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harts/chart2.xml" ContentType="application/vnd.openxmlformats-officedocument.drawingml.chart+xml"/>
  <Override PartName="/xl/drawings/drawing8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2340" yWindow="3696" windowWidth="14796" windowHeight="5940" tabRatio="914" activeTab="5"/>
  </bookViews>
  <sheets>
    <sheet name="X1" sheetId="46" r:id="rId1"/>
    <sheet name="X2" sheetId="44" r:id="rId2"/>
    <sheet name="X Ratios" sheetId="66" r:id="rId3"/>
    <sheet name="Y1" sheetId="40" r:id="rId4"/>
    <sheet name="Y2" sheetId="38" r:id="rId5"/>
    <sheet name="Y Ratios" sheetId="67" r:id="rId6"/>
  </sheets>
  <calcPr calcId="145621"/>
</workbook>
</file>

<file path=xl/calcChain.xml><?xml version="1.0" encoding="utf-8"?>
<calcChain xmlns="http://schemas.openxmlformats.org/spreadsheetml/2006/main">
  <c r="G14" i="38" l="1"/>
  <c r="G14" i="40"/>
  <c r="G14" i="44"/>
  <c r="G14" i="46"/>
  <c r="E27" i="44" l="1"/>
  <c r="E26" i="44"/>
  <c r="E25" i="44"/>
  <c r="E24" i="44"/>
  <c r="E23" i="44"/>
  <c r="E22" i="44"/>
  <c r="E21" i="44"/>
  <c r="E20" i="44"/>
  <c r="D20" i="44"/>
  <c r="E19" i="44"/>
  <c r="D19" i="44"/>
  <c r="E18" i="44"/>
  <c r="D18" i="44"/>
  <c r="E17" i="44"/>
  <c r="D17" i="44"/>
  <c r="E16" i="44"/>
  <c r="D16" i="44"/>
  <c r="D21" i="46" l="1"/>
  <c r="D20" i="46"/>
  <c r="D19" i="46"/>
  <c r="D18" i="46"/>
  <c r="D17" i="46"/>
  <c r="D16" i="46"/>
  <c r="E26" i="38" l="1"/>
  <c r="F26" i="38" s="1"/>
  <c r="E25" i="38"/>
  <c r="F25" i="38" s="1"/>
  <c r="E24" i="38"/>
  <c r="F24" i="38" s="1"/>
  <c r="E23" i="38"/>
  <c r="F23" i="38" s="1"/>
  <c r="E22" i="38"/>
  <c r="F22" i="38" s="1"/>
  <c r="E21" i="38"/>
  <c r="F21" i="38" s="1"/>
  <c r="D21" i="38"/>
  <c r="E20" i="38"/>
  <c r="F20" i="38" s="1"/>
  <c r="D20" i="38"/>
  <c r="E19" i="38"/>
  <c r="F19" i="38" s="1"/>
  <c r="D19" i="38"/>
  <c r="E18" i="38"/>
  <c r="F18" i="38" s="1"/>
  <c r="D18" i="38"/>
  <c r="E17" i="38"/>
  <c r="F17" i="38" s="1"/>
  <c r="D17" i="38"/>
  <c r="E16" i="38"/>
  <c r="F16" i="38" s="1"/>
  <c r="D16" i="38"/>
  <c r="E816" i="38"/>
  <c r="F816" i="38" s="1"/>
  <c r="E815" i="38"/>
  <c r="F815" i="38" s="1"/>
  <c r="E814" i="38"/>
  <c r="F814" i="38" s="1"/>
  <c r="E813" i="38"/>
  <c r="F813" i="38" s="1"/>
  <c r="E812" i="38"/>
  <c r="F812" i="38" s="1"/>
  <c r="E811" i="38"/>
  <c r="F811" i="38" s="1"/>
  <c r="E810" i="38"/>
  <c r="F810" i="38" s="1"/>
  <c r="E809" i="38"/>
  <c r="F809" i="38" s="1"/>
  <c r="E808" i="38"/>
  <c r="F808" i="38" s="1"/>
  <c r="E807" i="38"/>
  <c r="F807" i="38" s="1"/>
  <c r="E806" i="38"/>
  <c r="F806" i="38" s="1"/>
  <c r="E805" i="38"/>
  <c r="F805" i="38" s="1"/>
  <c r="E804" i="38"/>
  <c r="F804" i="38" s="1"/>
  <c r="E803" i="38"/>
  <c r="F803" i="38" s="1"/>
  <c r="E802" i="38"/>
  <c r="F802" i="38" s="1"/>
  <c r="E801" i="38"/>
  <c r="F801" i="38" s="1"/>
  <c r="E800" i="38"/>
  <c r="F800" i="38" s="1"/>
  <c r="E799" i="38"/>
  <c r="F799" i="38" s="1"/>
  <c r="E798" i="38"/>
  <c r="F798" i="38" s="1"/>
  <c r="E797" i="38"/>
  <c r="F797" i="38" s="1"/>
  <c r="E796" i="38"/>
  <c r="F796" i="38" s="1"/>
  <c r="E795" i="38"/>
  <c r="F795" i="38" s="1"/>
  <c r="E794" i="38"/>
  <c r="F794" i="38" s="1"/>
  <c r="E793" i="38"/>
  <c r="F793" i="38" s="1"/>
  <c r="E792" i="38"/>
  <c r="F792" i="38" s="1"/>
  <c r="E791" i="38"/>
  <c r="F791" i="38" s="1"/>
  <c r="E790" i="38"/>
  <c r="F790" i="38" s="1"/>
  <c r="E789" i="38"/>
  <c r="F789" i="38" s="1"/>
  <c r="E788" i="38"/>
  <c r="F788" i="38" s="1"/>
  <c r="E787" i="38"/>
  <c r="F787" i="38" s="1"/>
  <c r="E786" i="38"/>
  <c r="F786" i="38" s="1"/>
  <c r="E785" i="38"/>
  <c r="F785" i="38" s="1"/>
  <c r="E784" i="38"/>
  <c r="F784" i="38" s="1"/>
  <c r="E783" i="38"/>
  <c r="F783" i="38" s="1"/>
  <c r="E782" i="38"/>
  <c r="F782" i="38" s="1"/>
  <c r="E781" i="38"/>
  <c r="F781" i="38" s="1"/>
  <c r="E780" i="38"/>
  <c r="F780" i="38" s="1"/>
  <c r="E779" i="38"/>
  <c r="F779" i="38" s="1"/>
  <c r="E778" i="38"/>
  <c r="F778" i="38" s="1"/>
  <c r="E777" i="38"/>
  <c r="F777" i="38" s="1"/>
  <c r="E776" i="38"/>
  <c r="F776" i="38" s="1"/>
  <c r="E775" i="38"/>
  <c r="F775" i="38" s="1"/>
  <c r="E774" i="38"/>
  <c r="F774" i="38" s="1"/>
  <c r="E773" i="38"/>
  <c r="F773" i="38" s="1"/>
  <c r="E772" i="38"/>
  <c r="F772" i="38" s="1"/>
  <c r="E771" i="38"/>
  <c r="F771" i="38" s="1"/>
  <c r="E770" i="38"/>
  <c r="F770" i="38" s="1"/>
  <c r="E769" i="38"/>
  <c r="F769" i="38" s="1"/>
  <c r="E768" i="38"/>
  <c r="F768" i="38" s="1"/>
  <c r="E767" i="38"/>
  <c r="F767" i="38" s="1"/>
  <c r="E766" i="38"/>
  <c r="F766" i="38" s="1"/>
  <c r="E765" i="38"/>
  <c r="F765" i="38" s="1"/>
  <c r="E764" i="38"/>
  <c r="F764" i="38" s="1"/>
  <c r="E763" i="38"/>
  <c r="F763" i="38" s="1"/>
  <c r="E762" i="38"/>
  <c r="F762" i="38" s="1"/>
  <c r="E761" i="38"/>
  <c r="F761" i="38" s="1"/>
  <c r="E760" i="38"/>
  <c r="F760" i="38" s="1"/>
  <c r="E759" i="38"/>
  <c r="F759" i="38" s="1"/>
  <c r="E758" i="38"/>
  <c r="F758" i="38" s="1"/>
  <c r="E757" i="38"/>
  <c r="F757" i="38" s="1"/>
  <c r="E756" i="38"/>
  <c r="F756" i="38" s="1"/>
  <c r="E755" i="38"/>
  <c r="F755" i="38" s="1"/>
  <c r="E754" i="38"/>
  <c r="F754" i="38" s="1"/>
  <c r="E753" i="38"/>
  <c r="F753" i="38" s="1"/>
  <c r="E752" i="38"/>
  <c r="F752" i="38" s="1"/>
  <c r="E751" i="38"/>
  <c r="F751" i="38" s="1"/>
  <c r="E750" i="38"/>
  <c r="F750" i="38" s="1"/>
  <c r="E749" i="38"/>
  <c r="F749" i="38" s="1"/>
  <c r="E748" i="38"/>
  <c r="F748" i="38" s="1"/>
  <c r="E747" i="38"/>
  <c r="F747" i="38" s="1"/>
  <c r="E746" i="38"/>
  <c r="F746" i="38" s="1"/>
  <c r="E745" i="38"/>
  <c r="F745" i="38" s="1"/>
  <c r="E744" i="38"/>
  <c r="F744" i="38" s="1"/>
  <c r="E743" i="38"/>
  <c r="F743" i="38" s="1"/>
  <c r="E742" i="38"/>
  <c r="F742" i="38" s="1"/>
  <c r="E741" i="38"/>
  <c r="F741" i="38" s="1"/>
  <c r="E740" i="38"/>
  <c r="F740" i="38" s="1"/>
  <c r="E739" i="38"/>
  <c r="F739" i="38" s="1"/>
  <c r="E738" i="38"/>
  <c r="F738" i="38" s="1"/>
  <c r="E737" i="38"/>
  <c r="F737" i="38" s="1"/>
  <c r="E736" i="38"/>
  <c r="F736" i="38" s="1"/>
  <c r="E735" i="38"/>
  <c r="F735" i="38" s="1"/>
  <c r="E734" i="38"/>
  <c r="F734" i="38" s="1"/>
  <c r="E733" i="38"/>
  <c r="F733" i="38" s="1"/>
  <c r="E732" i="38"/>
  <c r="F732" i="38" s="1"/>
  <c r="E731" i="38"/>
  <c r="F731" i="38" s="1"/>
  <c r="E730" i="38"/>
  <c r="F730" i="38" s="1"/>
  <c r="E729" i="38"/>
  <c r="F729" i="38" s="1"/>
  <c r="E728" i="38"/>
  <c r="F728" i="38" s="1"/>
  <c r="E727" i="38"/>
  <c r="F727" i="38" s="1"/>
  <c r="E726" i="38"/>
  <c r="F726" i="38" s="1"/>
  <c r="E725" i="38"/>
  <c r="F725" i="38" s="1"/>
  <c r="E724" i="38"/>
  <c r="F724" i="38" s="1"/>
  <c r="E723" i="38"/>
  <c r="F723" i="38" s="1"/>
  <c r="E722" i="38"/>
  <c r="F722" i="38" s="1"/>
  <c r="E721" i="38"/>
  <c r="F721" i="38" s="1"/>
  <c r="E720" i="38"/>
  <c r="F720" i="38" s="1"/>
  <c r="E719" i="38"/>
  <c r="F719" i="38" s="1"/>
  <c r="E718" i="38"/>
  <c r="F718" i="38" s="1"/>
  <c r="E717" i="38"/>
  <c r="F717" i="38" s="1"/>
  <c r="E716" i="38"/>
  <c r="F716" i="38" s="1"/>
  <c r="E715" i="38"/>
  <c r="F715" i="38" s="1"/>
  <c r="E714" i="38"/>
  <c r="F714" i="38" s="1"/>
  <c r="E713" i="38"/>
  <c r="F713" i="38" s="1"/>
  <c r="E712" i="38"/>
  <c r="F712" i="38" s="1"/>
  <c r="E711" i="38"/>
  <c r="F711" i="38" s="1"/>
  <c r="E710" i="38"/>
  <c r="F710" i="38" s="1"/>
  <c r="E709" i="38"/>
  <c r="F709" i="38" s="1"/>
  <c r="E708" i="38"/>
  <c r="F708" i="38" s="1"/>
  <c r="E707" i="38"/>
  <c r="F707" i="38" s="1"/>
  <c r="E706" i="38"/>
  <c r="F706" i="38" s="1"/>
  <c r="E705" i="38"/>
  <c r="F705" i="38" s="1"/>
  <c r="E704" i="38"/>
  <c r="F704" i="38" s="1"/>
  <c r="E703" i="38"/>
  <c r="F703" i="38" s="1"/>
  <c r="E702" i="38"/>
  <c r="F702" i="38" s="1"/>
  <c r="E701" i="38"/>
  <c r="F701" i="38" s="1"/>
  <c r="E700" i="38"/>
  <c r="F700" i="38" s="1"/>
  <c r="E699" i="38"/>
  <c r="F699" i="38" s="1"/>
  <c r="E698" i="38"/>
  <c r="F698" i="38" s="1"/>
  <c r="E697" i="38"/>
  <c r="F697" i="38" s="1"/>
  <c r="E696" i="38"/>
  <c r="F696" i="38" s="1"/>
  <c r="E695" i="38"/>
  <c r="F695" i="38" s="1"/>
  <c r="E694" i="38"/>
  <c r="F694" i="38" s="1"/>
  <c r="E693" i="38"/>
  <c r="F693" i="38" s="1"/>
  <c r="E692" i="38"/>
  <c r="F692" i="38" s="1"/>
  <c r="E691" i="38"/>
  <c r="F691" i="38" s="1"/>
  <c r="E690" i="38"/>
  <c r="F690" i="38" s="1"/>
  <c r="E689" i="38"/>
  <c r="F689" i="38" s="1"/>
  <c r="E688" i="38"/>
  <c r="F688" i="38" s="1"/>
  <c r="E687" i="38"/>
  <c r="F687" i="38" s="1"/>
  <c r="E686" i="38"/>
  <c r="F686" i="38" s="1"/>
  <c r="E685" i="38"/>
  <c r="F685" i="38" s="1"/>
  <c r="E684" i="38"/>
  <c r="F684" i="38" s="1"/>
  <c r="E683" i="38"/>
  <c r="F683" i="38" s="1"/>
  <c r="E682" i="38"/>
  <c r="F682" i="38" s="1"/>
  <c r="E681" i="38"/>
  <c r="F681" i="38" s="1"/>
  <c r="E680" i="38"/>
  <c r="F680" i="38" s="1"/>
  <c r="E679" i="38"/>
  <c r="F679" i="38" s="1"/>
  <c r="E678" i="38"/>
  <c r="F678" i="38" s="1"/>
  <c r="E677" i="38"/>
  <c r="F677" i="38" s="1"/>
  <c r="E676" i="38"/>
  <c r="F676" i="38" s="1"/>
  <c r="E675" i="38"/>
  <c r="F675" i="38" s="1"/>
  <c r="E674" i="38"/>
  <c r="F674" i="38" s="1"/>
  <c r="E673" i="38"/>
  <c r="F673" i="38" s="1"/>
  <c r="E672" i="38"/>
  <c r="F672" i="38" s="1"/>
  <c r="E671" i="38"/>
  <c r="F671" i="38" s="1"/>
  <c r="E670" i="38"/>
  <c r="F670" i="38" s="1"/>
  <c r="E669" i="38"/>
  <c r="F669" i="38" s="1"/>
  <c r="E668" i="38"/>
  <c r="F668" i="38" s="1"/>
  <c r="E667" i="38"/>
  <c r="F667" i="38" s="1"/>
  <c r="E666" i="38"/>
  <c r="F666" i="38" s="1"/>
  <c r="E665" i="38"/>
  <c r="F665" i="38" s="1"/>
  <c r="E664" i="38"/>
  <c r="F664" i="38" s="1"/>
  <c r="E663" i="38"/>
  <c r="F663" i="38" s="1"/>
  <c r="E662" i="38"/>
  <c r="F662" i="38" s="1"/>
  <c r="E661" i="38"/>
  <c r="F661" i="38" s="1"/>
  <c r="E660" i="38"/>
  <c r="F660" i="38" s="1"/>
  <c r="E659" i="38"/>
  <c r="F659" i="38" s="1"/>
  <c r="E658" i="38"/>
  <c r="F658" i="38" s="1"/>
  <c r="E657" i="38"/>
  <c r="F657" i="38" s="1"/>
  <c r="E656" i="38"/>
  <c r="F656" i="38" s="1"/>
  <c r="E655" i="38"/>
  <c r="F655" i="38" s="1"/>
  <c r="E654" i="38"/>
  <c r="F654" i="38" s="1"/>
  <c r="E653" i="38"/>
  <c r="F653" i="38" s="1"/>
  <c r="E652" i="38"/>
  <c r="F652" i="38" s="1"/>
  <c r="E651" i="38"/>
  <c r="F651" i="38" s="1"/>
  <c r="E650" i="38"/>
  <c r="F650" i="38" s="1"/>
  <c r="E649" i="38"/>
  <c r="F649" i="38" s="1"/>
  <c r="E648" i="38"/>
  <c r="F648" i="38" s="1"/>
  <c r="E647" i="38"/>
  <c r="F647" i="38" s="1"/>
  <c r="E646" i="38"/>
  <c r="F646" i="38" s="1"/>
  <c r="E645" i="38"/>
  <c r="F645" i="38" s="1"/>
  <c r="E644" i="38"/>
  <c r="F644" i="38" s="1"/>
  <c r="E643" i="38"/>
  <c r="F643" i="38" s="1"/>
  <c r="E642" i="38"/>
  <c r="F642" i="38" s="1"/>
  <c r="E641" i="38"/>
  <c r="F641" i="38" s="1"/>
  <c r="E640" i="38"/>
  <c r="F640" i="38" s="1"/>
  <c r="E639" i="38"/>
  <c r="F639" i="38" s="1"/>
  <c r="E638" i="38"/>
  <c r="F638" i="38" s="1"/>
  <c r="E637" i="38"/>
  <c r="F637" i="38" s="1"/>
  <c r="E636" i="38"/>
  <c r="F636" i="38" s="1"/>
  <c r="E635" i="38"/>
  <c r="F635" i="38" s="1"/>
  <c r="E634" i="38"/>
  <c r="F634" i="38" s="1"/>
  <c r="E633" i="38"/>
  <c r="F633" i="38" s="1"/>
  <c r="E632" i="38"/>
  <c r="F632" i="38" s="1"/>
  <c r="E631" i="38"/>
  <c r="F631" i="38" s="1"/>
  <c r="E630" i="38"/>
  <c r="F630" i="38" s="1"/>
  <c r="E629" i="38"/>
  <c r="F629" i="38" s="1"/>
  <c r="E628" i="38"/>
  <c r="F628" i="38" s="1"/>
  <c r="E627" i="38"/>
  <c r="F627" i="38" s="1"/>
  <c r="E626" i="38"/>
  <c r="F626" i="38" s="1"/>
  <c r="E625" i="38"/>
  <c r="F625" i="38" s="1"/>
  <c r="E624" i="38"/>
  <c r="F624" i="38" s="1"/>
  <c r="E623" i="38"/>
  <c r="F623" i="38" s="1"/>
  <c r="E622" i="38"/>
  <c r="F622" i="38" s="1"/>
  <c r="E621" i="38"/>
  <c r="F621" i="38" s="1"/>
  <c r="E620" i="38"/>
  <c r="F620" i="38" s="1"/>
  <c r="E619" i="38"/>
  <c r="F619" i="38" s="1"/>
  <c r="E618" i="38"/>
  <c r="F618" i="38" s="1"/>
  <c r="E617" i="38"/>
  <c r="F617" i="38" s="1"/>
  <c r="E616" i="38"/>
  <c r="F616" i="38" s="1"/>
  <c r="E615" i="38"/>
  <c r="F615" i="38" s="1"/>
  <c r="E614" i="38"/>
  <c r="F614" i="38" s="1"/>
  <c r="E613" i="38"/>
  <c r="F613" i="38" s="1"/>
  <c r="E612" i="38"/>
  <c r="F612" i="38" s="1"/>
  <c r="E611" i="38"/>
  <c r="F611" i="38" s="1"/>
  <c r="E610" i="38"/>
  <c r="F610" i="38" s="1"/>
  <c r="E609" i="38"/>
  <c r="F609" i="38" s="1"/>
  <c r="E608" i="38"/>
  <c r="F608" i="38" s="1"/>
  <c r="E607" i="38"/>
  <c r="F607" i="38" s="1"/>
  <c r="E606" i="38"/>
  <c r="F606" i="38" s="1"/>
  <c r="E605" i="38"/>
  <c r="F605" i="38" s="1"/>
  <c r="E604" i="38"/>
  <c r="F604" i="38" s="1"/>
  <c r="E603" i="38"/>
  <c r="F603" i="38" s="1"/>
  <c r="E602" i="38"/>
  <c r="F602" i="38" s="1"/>
  <c r="E601" i="38"/>
  <c r="F601" i="38" s="1"/>
  <c r="E600" i="38"/>
  <c r="F600" i="38" s="1"/>
  <c r="E599" i="38"/>
  <c r="F599" i="38" s="1"/>
  <c r="E598" i="38"/>
  <c r="F598" i="38" s="1"/>
  <c r="E597" i="38"/>
  <c r="F597" i="38" s="1"/>
  <c r="E596" i="38"/>
  <c r="F596" i="38" s="1"/>
  <c r="E595" i="38"/>
  <c r="F595" i="38" s="1"/>
  <c r="E594" i="38"/>
  <c r="F594" i="38" s="1"/>
  <c r="E593" i="38"/>
  <c r="F593" i="38" s="1"/>
  <c r="E592" i="38"/>
  <c r="F592" i="38" s="1"/>
  <c r="E591" i="38"/>
  <c r="F591" i="38" s="1"/>
  <c r="E590" i="38"/>
  <c r="F590" i="38" s="1"/>
  <c r="E589" i="38"/>
  <c r="F589" i="38" s="1"/>
  <c r="E588" i="38"/>
  <c r="F588" i="38" s="1"/>
  <c r="E587" i="38"/>
  <c r="F587" i="38" s="1"/>
  <c r="E586" i="38"/>
  <c r="F586" i="38" s="1"/>
  <c r="E585" i="38"/>
  <c r="F585" i="38" s="1"/>
  <c r="E584" i="38"/>
  <c r="F584" i="38" s="1"/>
  <c r="E583" i="38"/>
  <c r="F583" i="38" s="1"/>
  <c r="E582" i="38"/>
  <c r="F582" i="38" s="1"/>
  <c r="E581" i="38"/>
  <c r="F581" i="38" s="1"/>
  <c r="E580" i="38"/>
  <c r="F580" i="38" s="1"/>
  <c r="E579" i="38"/>
  <c r="F579" i="38" s="1"/>
  <c r="E578" i="38"/>
  <c r="F578" i="38" s="1"/>
  <c r="E577" i="38"/>
  <c r="F577" i="38" s="1"/>
  <c r="E576" i="38"/>
  <c r="F576" i="38" s="1"/>
  <c r="E575" i="38"/>
  <c r="F575" i="38" s="1"/>
  <c r="E574" i="38"/>
  <c r="F574" i="38" s="1"/>
  <c r="E573" i="38"/>
  <c r="F573" i="38" s="1"/>
  <c r="E572" i="38"/>
  <c r="F572" i="38" s="1"/>
  <c r="E571" i="38"/>
  <c r="F571" i="38" s="1"/>
  <c r="E570" i="38"/>
  <c r="F570" i="38" s="1"/>
  <c r="E569" i="38"/>
  <c r="F569" i="38" s="1"/>
  <c r="E568" i="38"/>
  <c r="F568" i="38" s="1"/>
  <c r="E567" i="38"/>
  <c r="F567" i="38" s="1"/>
  <c r="E566" i="38"/>
  <c r="F566" i="38" s="1"/>
  <c r="E565" i="38"/>
  <c r="F565" i="38" s="1"/>
  <c r="E564" i="38"/>
  <c r="F564" i="38" s="1"/>
  <c r="E563" i="38"/>
  <c r="F563" i="38" s="1"/>
  <c r="E562" i="38"/>
  <c r="F562" i="38" s="1"/>
  <c r="E561" i="38"/>
  <c r="F561" i="38" s="1"/>
  <c r="E560" i="38"/>
  <c r="F560" i="38" s="1"/>
  <c r="E559" i="38"/>
  <c r="F559" i="38" s="1"/>
  <c r="E558" i="38"/>
  <c r="F558" i="38" s="1"/>
  <c r="E557" i="38"/>
  <c r="F557" i="38" s="1"/>
  <c r="E556" i="38"/>
  <c r="F556" i="38" s="1"/>
  <c r="E555" i="38"/>
  <c r="F555" i="38" s="1"/>
  <c r="E554" i="38"/>
  <c r="F554" i="38" s="1"/>
  <c r="E553" i="38"/>
  <c r="F553" i="38" s="1"/>
  <c r="E552" i="38"/>
  <c r="F552" i="38" s="1"/>
  <c r="E551" i="38"/>
  <c r="F551" i="38" s="1"/>
  <c r="E550" i="38"/>
  <c r="F550" i="38" s="1"/>
  <c r="E549" i="38"/>
  <c r="F549" i="38" s="1"/>
  <c r="E548" i="38"/>
  <c r="F548" i="38" s="1"/>
  <c r="E547" i="38"/>
  <c r="F547" i="38" s="1"/>
  <c r="E546" i="38"/>
  <c r="F546" i="38" s="1"/>
  <c r="E545" i="38"/>
  <c r="F545" i="38" s="1"/>
  <c r="E544" i="38"/>
  <c r="F544" i="38" s="1"/>
  <c r="E543" i="38"/>
  <c r="F543" i="38" s="1"/>
  <c r="E542" i="38"/>
  <c r="F542" i="38" s="1"/>
  <c r="E541" i="38"/>
  <c r="F541" i="38" s="1"/>
  <c r="E540" i="38"/>
  <c r="F540" i="38" s="1"/>
  <c r="E539" i="38"/>
  <c r="F539" i="38" s="1"/>
  <c r="E538" i="38"/>
  <c r="F538" i="38" s="1"/>
  <c r="E537" i="38"/>
  <c r="F537" i="38" s="1"/>
  <c r="E536" i="38"/>
  <c r="F536" i="38" s="1"/>
  <c r="E535" i="38"/>
  <c r="F535" i="38" s="1"/>
  <c r="E534" i="38"/>
  <c r="F534" i="38" s="1"/>
  <c r="E533" i="38"/>
  <c r="F533" i="38" s="1"/>
  <c r="E532" i="38"/>
  <c r="F532" i="38" s="1"/>
  <c r="E531" i="38"/>
  <c r="F531" i="38" s="1"/>
  <c r="E530" i="38"/>
  <c r="F530" i="38" s="1"/>
  <c r="E529" i="38"/>
  <c r="F529" i="38" s="1"/>
  <c r="E528" i="38"/>
  <c r="F528" i="38" s="1"/>
  <c r="E527" i="38"/>
  <c r="F527" i="38" s="1"/>
  <c r="E526" i="38"/>
  <c r="F526" i="38" s="1"/>
  <c r="E525" i="38"/>
  <c r="F525" i="38" s="1"/>
  <c r="E524" i="38"/>
  <c r="F524" i="38" s="1"/>
  <c r="E523" i="38"/>
  <c r="F523" i="38" s="1"/>
  <c r="E522" i="38"/>
  <c r="F522" i="38" s="1"/>
  <c r="E521" i="38"/>
  <c r="F521" i="38" s="1"/>
  <c r="E520" i="38"/>
  <c r="F520" i="38" s="1"/>
  <c r="E519" i="38"/>
  <c r="F519" i="38" s="1"/>
  <c r="E518" i="38"/>
  <c r="F518" i="38" s="1"/>
  <c r="E517" i="38"/>
  <c r="F517" i="38" s="1"/>
  <c r="E516" i="38"/>
  <c r="F516" i="38" s="1"/>
  <c r="E515" i="38"/>
  <c r="F515" i="38" s="1"/>
  <c r="E514" i="38"/>
  <c r="F514" i="38" s="1"/>
  <c r="E513" i="38"/>
  <c r="F513" i="38" s="1"/>
  <c r="E512" i="38"/>
  <c r="F512" i="38" s="1"/>
  <c r="E511" i="38"/>
  <c r="F511" i="38" s="1"/>
  <c r="E510" i="38"/>
  <c r="F510" i="38" s="1"/>
  <c r="E509" i="38"/>
  <c r="F509" i="38" s="1"/>
  <c r="E508" i="38"/>
  <c r="F508" i="38" s="1"/>
  <c r="E507" i="38"/>
  <c r="F507" i="38" s="1"/>
  <c r="E506" i="38"/>
  <c r="F506" i="38" s="1"/>
  <c r="E505" i="38"/>
  <c r="F505" i="38" s="1"/>
  <c r="E504" i="38"/>
  <c r="F504" i="38" s="1"/>
  <c r="E503" i="38"/>
  <c r="F503" i="38" s="1"/>
  <c r="E502" i="38"/>
  <c r="F502" i="38" s="1"/>
  <c r="E501" i="38"/>
  <c r="F501" i="38" s="1"/>
  <c r="E500" i="38"/>
  <c r="F500" i="38" s="1"/>
  <c r="E499" i="38"/>
  <c r="F499" i="38" s="1"/>
  <c r="E498" i="38"/>
  <c r="F498" i="38" s="1"/>
  <c r="E497" i="38"/>
  <c r="F497" i="38" s="1"/>
  <c r="E496" i="38"/>
  <c r="F496" i="38" s="1"/>
  <c r="E495" i="38"/>
  <c r="F495" i="38" s="1"/>
  <c r="E494" i="38"/>
  <c r="F494" i="38" s="1"/>
  <c r="E493" i="38"/>
  <c r="F493" i="38" s="1"/>
  <c r="E492" i="38"/>
  <c r="F492" i="38" s="1"/>
  <c r="E491" i="38"/>
  <c r="F491" i="38" s="1"/>
  <c r="E490" i="38"/>
  <c r="F490" i="38" s="1"/>
  <c r="E489" i="38"/>
  <c r="F489" i="38" s="1"/>
  <c r="E488" i="38"/>
  <c r="F488" i="38" s="1"/>
  <c r="E487" i="38"/>
  <c r="F487" i="38" s="1"/>
  <c r="E486" i="38"/>
  <c r="F486" i="38" s="1"/>
  <c r="E485" i="38"/>
  <c r="F485" i="38" s="1"/>
  <c r="E484" i="38"/>
  <c r="F484" i="38" s="1"/>
  <c r="E483" i="38"/>
  <c r="F483" i="38" s="1"/>
  <c r="E482" i="38"/>
  <c r="F482" i="38" s="1"/>
  <c r="E481" i="38"/>
  <c r="F481" i="38" s="1"/>
  <c r="E480" i="38"/>
  <c r="F480" i="38" s="1"/>
  <c r="E479" i="38"/>
  <c r="F479" i="38" s="1"/>
  <c r="E478" i="38"/>
  <c r="F478" i="38" s="1"/>
  <c r="E477" i="38"/>
  <c r="F477" i="38" s="1"/>
  <c r="E476" i="38"/>
  <c r="F476" i="38" s="1"/>
  <c r="E475" i="38"/>
  <c r="F475" i="38" s="1"/>
  <c r="E474" i="38"/>
  <c r="F474" i="38" s="1"/>
  <c r="E473" i="38"/>
  <c r="F473" i="38" s="1"/>
  <c r="E472" i="38"/>
  <c r="F472" i="38" s="1"/>
  <c r="E471" i="38"/>
  <c r="F471" i="38" s="1"/>
  <c r="E470" i="38"/>
  <c r="F470" i="38" s="1"/>
  <c r="E469" i="38"/>
  <c r="F469" i="38" s="1"/>
  <c r="E468" i="38"/>
  <c r="F468" i="38" s="1"/>
  <c r="E467" i="38"/>
  <c r="F467" i="38" s="1"/>
  <c r="E466" i="38"/>
  <c r="F466" i="38" s="1"/>
  <c r="E465" i="38"/>
  <c r="F465" i="38" s="1"/>
  <c r="E464" i="38"/>
  <c r="F464" i="38" s="1"/>
  <c r="E463" i="38"/>
  <c r="F463" i="38" s="1"/>
  <c r="E462" i="38"/>
  <c r="F462" i="38" s="1"/>
  <c r="E461" i="38"/>
  <c r="F461" i="38" s="1"/>
  <c r="E460" i="38"/>
  <c r="F460" i="38" s="1"/>
  <c r="E459" i="38"/>
  <c r="F459" i="38" s="1"/>
  <c r="E458" i="38"/>
  <c r="F458" i="38" s="1"/>
  <c r="E457" i="38"/>
  <c r="F457" i="38" s="1"/>
  <c r="E456" i="38"/>
  <c r="F456" i="38" s="1"/>
  <c r="E455" i="38"/>
  <c r="F455" i="38" s="1"/>
  <c r="E454" i="38"/>
  <c r="F454" i="38" s="1"/>
  <c r="E453" i="38"/>
  <c r="F453" i="38" s="1"/>
  <c r="E452" i="38"/>
  <c r="F452" i="38" s="1"/>
  <c r="E451" i="38"/>
  <c r="F451" i="38" s="1"/>
  <c r="E450" i="38"/>
  <c r="F450" i="38" s="1"/>
  <c r="E449" i="38"/>
  <c r="F449" i="38" s="1"/>
  <c r="E448" i="38"/>
  <c r="F448" i="38" s="1"/>
  <c r="E447" i="38"/>
  <c r="F447" i="38" s="1"/>
  <c r="E446" i="38"/>
  <c r="F446" i="38" s="1"/>
  <c r="E445" i="38"/>
  <c r="F445" i="38" s="1"/>
  <c r="E444" i="38"/>
  <c r="F444" i="38" s="1"/>
  <c r="E443" i="38"/>
  <c r="F443" i="38" s="1"/>
  <c r="E442" i="38"/>
  <c r="F442" i="38" s="1"/>
  <c r="E441" i="38"/>
  <c r="F441" i="38" s="1"/>
  <c r="E440" i="38"/>
  <c r="F440" i="38" s="1"/>
  <c r="E439" i="38"/>
  <c r="F439" i="38" s="1"/>
  <c r="E438" i="38"/>
  <c r="F438" i="38" s="1"/>
  <c r="E437" i="38"/>
  <c r="F437" i="38" s="1"/>
  <c r="E436" i="38"/>
  <c r="F436" i="38" s="1"/>
  <c r="E435" i="38"/>
  <c r="F435" i="38" s="1"/>
  <c r="E434" i="38"/>
  <c r="F434" i="38" s="1"/>
  <c r="E433" i="38"/>
  <c r="F433" i="38" s="1"/>
  <c r="E432" i="38"/>
  <c r="F432" i="38" s="1"/>
  <c r="E431" i="38"/>
  <c r="F431" i="38" s="1"/>
  <c r="E430" i="38"/>
  <c r="F430" i="38" s="1"/>
  <c r="E429" i="38"/>
  <c r="F429" i="38" s="1"/>
  <c r="E428" i="38"/>
  <c r="F428" i="38" s="1"/>
  <c r="E427" i="38"/>
  <c r="F427" i="38" s="1"/>
  <c r="E426" i="38"/>
  <c r="F426" i="38" s="1"/>
  <c r="E425" i="38"/>
  <c r="F425" i="38" s="1"/>
  <c r="E424" i="38"/>
  <c r="F424" i="38" s="1"/>
  <c r="E423" i="38"/>
  <c r="F423" i="38" s="1"/>
  <c r="E422" i="38"/>
  <c r="F422" i="38" s="1"/>
  <c r="E421" i="38"/>
  <c r="F421" i="38" s="1"/>
  <c r="E420" i="38"/>
  <c r="F420" i="38" s="1"/>
  <c r="E419" i="38"/>
  <c r="F419" i="38" s="1"/>
  <c r="E418" i="38"/>
  <c r="F418" i="38" s="1"/>
  <c r="F417" i="38"/>
  <c r="E417" i="38"/>
  <c r="E416" i="38"/>
  <c r="F416" i="38" s="1"/>
  <c r="E415" i="38"/>
  <c r="F415" i="38" s="1"/>
  <c r="E414" i="38"/>
  <c r="F414" i="38" s="1"/>
  <c r="E413" i="38"/>
  <c r="F413" i="38" s="1"/>
  <c r="E412" i="38"/>
  <c r="F412" i="38" s="1"/>
  <c r="E411" i="38"/>
  <c r="F411" i="38" s="1"/>
  <c r="E410" i="38"/>
  <c r="F410" i="38" s="1"/>
  <c r="E409" i="38"/>
  <c r="F409" i="38" s="1"/>
  <c r="E408" i="38"/>
  <c r="F408" i="38" s="1"/>
  <c r="E407" i="38"/>
  <c r="F407" i="38" s="1"/>
  <c r="E406" i="38"/>
  <c r="F406" i="38" s="1"/>
  <c r="E405" i="38"/>
  <c r="F405" i="38" s="1"/>
  <c r="E404" i="38"/>
  <c r="F404" i="38" s="1"/>
  <c r="E403" i="38"/>
  <c r="F403" i="38" s="1"/>
  <c r="E402" i="38"/>
  <c r="F402" i="38" s="1"/>
  <c r="E401" i="38"/>
  <c r="F401" i="38" s="1"/>
  <c r="E400" i="38"/>
  <c r="F400" i="38" s="1"/>
  <c r="E399" i="38"/>
  <c r="F399" i="38" s="1"/>
  <c r="E398" i="38"/>
  <c r="F398" i="38" s="1"/>
  <c r="E397" i="38"/>
  <c r="F397" i="38" s="1"/>
  <c r="E396" i="38"/>
  <c r="F396" i="38" s="1"/>
  <c r="E395" i="38"/>
  <c r="F395" i="38" s="1"/>
  <c r="E394" i="38"/>
  <c r="F394" i="38" s="1"/>
  <c r="E393" i="38"/>
  <c r="F393" i="38" s="1"/>
  <c r="E392" i="38"/>
  <c r="F392" i="38" s="1"/>
  <c r="E391" i="38"/>
  <c r="F391" i="38" s="1"/>
  <c r="E390" i="38"/>
  <c r="F390" i="38" s="1"/>
  <c r="E389" i="38"/>
  <c r="F389" i="38" s="1"/>
  <c r="E388" i="38"/>
  <c r="F388" i="38" s="1"/>
  <c r="E387" i="38"/>
  <c r="F387" i="38" s="1"/>
  <c r="E386" i="38"/>
  <c r="F386" i="38" s="1"/>
  <c r="E385" i="38"/>
  <c r="F385" i="38" s="1"/>
  <c r="E384" i="38"/>
  <c r="F384" i="38" s="1"/>
  <c r="E383" i="38"/>
  <c r="F383" i="38" s="1"/>
  <c r="E382" i="38"/>
  <c r="F382" i="38" s="1"/>
  <c r="E381" i="38"/>
  <c r="F381" i="38" s="1"/>
  <c r="E380" i="38"/>
  <c r="F380" i="38" s="1"/>
  <c r="E379" i="38"/>
  <c r="F379" i="38" s="1"/>
  <c r="E378" i="38"/>
  <c r="F378" i="38" s="1"/>
  <c r="E377" i="38"/>
  <c r="F377" i="38" s="1"/>
  <c r="E376" i="38"/>
  <c r="F376" i="38" s="1"/>
  <c r="E375" i="38"/>
  <c r="F375" i="38" s="1"/>
  <c r="E374" i="38"/>
  <c r="F374" i="38" s="1"/>
  <c r="E373" i="38"/>
  <c r="F373" i="38" s="1"/>
  <c r="E372" i="38"/>
  <c r="F372" i="38" s="1"/>
  <c r="E371" i="38"/>
  <c r="F371" i="38" s="1"/>
  <c r="E370" i="38"/>
  <c r="F370" i="38" s="1"/>
  <c r="E369" i="38"/>
  <c r="F369" i="38" s="1"/>
  <c r="E368" i="38"/>
  <c r="F368" i="38" s="1"/>
  <c r="E367" i="38"/>
  <c r="F367" i="38" s="1"/>
  <c r="E366" i="38"/>
  <c r="F366" i="38" s="1"/>
  <c r="E365" i="38"/>
  <c r="F365" i="38" s="1"/>
  <c r="E364" i="38"/>
  <c r="F364" i="38" s="1"/>
  <c r="E363" i="38"/>
  <c r="F363" i="38" s="1"/>
  <c r="E362" i="38"/>
  <c r="F362" i="38" s="1"/>
  <c r="E361" i="38"/>
  <c r="F361" i="38" s="1"/>
  <c r="E360" i="38"/>
  <c r="F360" i="38" s="1"/>
  <c r="E359" i="38"/>
  <c r="F359" i="38" s="1"/>
  <c r="E358" i="38"/>
  <c r="F358" i="38" s="1"/>
  <c r="E357" i="38"/>
  <c r="F357" i="38" s="1"/>
  <c r="E356" i="38"/>
  <c r="F356" i="38" s="1"/>
  <c r="E355" i="38"/>
  <c r="F355" i="38" s="1"/>
  <c r="E354" i="38"/>
  <c r="F354" i="38" s="1"/>
  <c r="E353" i="38"/>
  <c r="F353" i="38" s="1"/>
  <c r="E352" i="38"/>
  <c r="F352" i="38" s="1"/>
  <c r="E351" i="38"/>
  <c r="F351" i="38" s="1"/>
  <c r="E350" i="38"/>
  <c r="F350" i="38" s="1"/>
  <c r="E349" i="38"/>
  <c r="F349" i="38" s="1"/>
  <c r="E348" i="38"/>
  <c r="F348" i="38" s="1"/>
  <c r="E347" i="38"/>
  <c r="F347" i="38" s="1"/>
  <c r="E346" i="38"/>
  <c r="F346" i="38" s="1"/>
  <c r="E345" i="38"/>
  <c r="F345" i="38" s="1"/>
  <c r="E344" i="38"/>
  <c r="F344" i="38" s="1"/>
  <c r="E343" i="38"/>
  <c r="F343" i="38" s="1"/>
  <c r="E342" i="38"/>
  <c r="F342" i="38" s="1"/>
  <c r="E341" i="38"/>
  <c r="F341" i="38" s="1"/>
  <c r="E340" i="38"/>
  <c r="F340" i="38" s="1"/>
  <c r="E339" i="38"/>
  <c r="F339" i="38" s="1"/>
  <c r="E338" i="38"/>
  <c r="F338" i="38" s="1"/>
  <c r="E337" i="38"/>
  <c r="F337" i="38" s="1"/>
  <c r="E336" i="38"/>
  <c r="F336" i="38" s="1"/>
  <c r="E335" i="38"/>
  <c r="F335" i="38" s="1"/>
  <c r="E334" i="38"/>
  <c r="F334" i="38" s="1"/>
  <c r="E333" i="38"/>
  <c r="F333" i="38" s="1"/>
  <c r="E332" i="38"/>
  <c r="F332" i="38" s="1"/>
  <c r="E331" i="38"/>
  <c r="F331" i="38" s="1"/>
  <c r="E330" i="38"/>
  <c r="F330" i="38" s="1"/>
  <c r="E329" i="38"/>
  <c r="F329" i="38" s="1"/>
  <c r="E328" i="38"/>
  <c r="F328" i="38" s="1"/>
  <c r="E327" i="38"/>
  <c r="F327" i="38" s="1"/>
  <c r="E326" i="38"/>
  <c r="F326" i="38" s="1"/>
  <c r="E325" i="38"/>
  <c r="F325" i="38" s="1"/>
  <c r="E324" i="38"/>
  <c r="F324" i="38" s="1"/>
  <c r="E323" i="38"/>
  <c r="F323" i="38" s="1"/>
  <c r="E322" i="38"/>
  <c r="F322" i="38" s="1"/>
  <c r="E321" i="38"/>
  <c r="F321" i="38" s="1"/>
  <c r="E320" i="38"/>
  <c r="F320" i="38" s="1"/>
  <c r="E319" i="38"/>
  <c r="F319" i="38" s="1"/>
  <c r="E318" i="38"/>
  <c r="F318" i="38" s="1"/>
  <c r="E317" i="38"/>
  <c r="F317" i="38" s="1"/>
  <c r="E316" i="38"/>
  <c r="F316" i="38" s="1"/>
  <c r="E315" i="38"/>
  <c r="F315" i="38" s="1"/>
  <c r="E314" i="38"/>
  <c r="F314" i="38" s="1"/>
  <c r="E313" i="38"/>
  <c r="F313" i="38" s="1"/>
  <c r="E312" i="38"/>
  <c r="F312" i="38" s="1"/>
  <c r="E311" i="38"/>
  <c r="F311" i="38" s="1"/>
  <c r="E310" i="38"/>
  <c r="F310" i="38" s="1"/>
  <c r="E309" i="38"/>
  <c r="F309" i="38" s="1"/>
  <c r="E308" i="38"/>
  <c r="F308" i="38" s="1"/>
  <c r="E307" i="38"/>
  <c r="F307" i="38" s="1"/>
  <c r="E306" i="38"/>
  <c r="F306" i="38" s="1"/>
  <c r="E305" i="38"/>
  <c r="F305" i="38" s="1"/>
  <c r="E304" i="38"/>
  <c r="F304" i="38" s="1"/>
  <c r="E303" i="38"/>
  <c r="F303" i="38" s="1"/>
  <c r="E302" i="38"/>
  <c r="F302" i="38" s="1"/>
  <c r="E301" i="38"/>
  <c r="F301" i="38" s="1"/>
  <c r="E300" i="38"/>
  <c r="F300" i="38" s="1"/>
  <c r="E299" i="38"/>
  <c r="F299" i="38" s="1"/>
  <c r="E298" i="38"/>
  <c r="F298" i="38" s="1"/>
  <c r="E297" i="38"/>
  <c r="F297" i="38" s="1"/>
  <c r="E296" i="38"/>
  <c r="F296" i="38" s="1"/>
  <c r="E295" i="38"/>
  <c r="F295" i="38" s="1"/>
  <c r="E294" i="38"/>
  <c r="F294" i="38" s="1"/>
  <c r="E293" i="38"/>
  <c r="F293" i="38" s="1"/>
  <c r="E292" i="38"/>
  <c r="F292" i="38" s="1"/>
  <c r="E291" i="38"/>
  <c r="F291" i="38" s="1"/>
  <c r="E290" i="38"/>
  <c r="F290" i="38" s="1"/>
  <c r="E289" i="38"/>
  <c r="F289" i="38" s="1"/>
  <c r="E288" i="38"/>
  <c r="F288" i="38" s="1"/>
  <c r="E287" i="38"/>
  <c r="F287" i="38" s="1"/>
  <c r="E286" i="38"/>
  <c r="F286" i="38" s="1"/>
  <c r="E285" i="38"/>
  <c r="F285" i="38" s="1"/>
  <c r="E284" i="38"/>
  <c r="F284" i="38" s="1"/>
  <c r="E283" i="38"/>
  <c r="F283" i="38" s="1"/>
  <c r="E282" i="38"/>
  <c r="F282" i="38" s="1"/>
  <c r="E281" i="38"/>
  <c r="F281" i="38" s="1"/>
  <c r="E280" i="38"/>
  <c r="F280" i="38" s="1"/>
  <c r="E279" i="38"/>
  <c r="F279" i="38" s="1"/>
  <c r="E278" i="38"/>
  <c r="F278" i="38" s="1"/>
  <c r="E277" i="38"/>
  <c r="F277" i="38" s="1"/>
  <c r="E276" i="38"/>
  <c r="F276" i="38" s="1"/>
  <c r="E275" i="38"/>
  <c r="F275" i="38" s="1"/>
  <c r="E274" i="38"/>
  <c r="F274" i="38" s="1"/>
  <c r="E273" i="38"/>
  <c r="F273" i="38" s="1"/>
  <c r="E272" i="38"/>
  <c r="F272" i="38" s="1"/>
  <c r="E271" i="38"/>
  <c r="F271" i="38" s="1"/>
  <c r="E270" i="38"/>
  <c r="F270" i="38" s="1"/>
  <c r="E269" i="38"/>
  <c r="F269" i="38" s="1"/>
  <c r="E268" i="38"/>
  <c r="F268" i="38" s="1"/>
  <c r="E267" i="38"/>
  <c r="F267" i="38" s="1"/>
  <c r="E266" i="38"/>
  <c r="F266" i="38" s="1"/>
  <c r="E265" i="38"/>
  <c r="F265" i="38" s="1"/>
  <c r="E264" i="38"/>
  <c r="F264" i="38" s="1"/>
  <c r="E263" i="38"/>
  <c r="F263" i="38" s="1"/>
  <c r="E262" i="38"/>
  <c r="F262" i="38" s="1"/>
  <c r="E261" i="38"/>
  <c r="F261" i="38" s="1"/>
  <c r="E260" i="38"/>
  <c r="F260" i="38" s="1"/>
  <c r="E259" i="38"/>
  <c r="F259" i="38" s="1"/>
  <c r="E258" i="38"/>
  <c r="F258" i="38" s="1"/>
  <c r="E257" i="38"/>
  <c r="F257" i="38" s="1"/>
  <c r="E256" i="38"/>
  <c r="F256" i="38" s="1"/>
  <c r="E255" i="38"/>
  <c r="F255" i="38" s="1"/>
  <c r="E254" i="38"/>
  <c r="F254" i="38" s="1"/>
  <c r="E253" i="38"/>
  <c r="F253" i="38" s="1"/>
  <c r="E252" i="38"/>
  <c r="F252" i="38" s="1"/>
  <c r="E251" i="38"/>
  <c r="F251" i="38" s="1"/>
  <c r="E250" i="38"/>
  <c r="F250" i="38" s="1"/>
  <c r="E249" i="38"/>
  <c r="F249" i="38" s="1"/>
  <c r="E248" i="38"/>
  <c r="F248" i="38" s="1"/>
  <c r="E247" i="38"/>
  <c r="F247" i="38" s="1"/>
  <c r="E246" i="38"/>
  <c r="F246" i="38" s="1"/>
  <c r="E245" i="38"/>
  <c r="F245" i="38" s="1"/>
  <c r="E244" i="38"/>
  <c r="F244" i="38" s="1"/>
  <c r="E243" i="38"/>
  <c r="F243" i="38" s="1"/>
  <c r="E242" i="38"/>
  <c r="F242" i="38" s="1"/>
  <c r="E241" i="38"/>
  <c r="F241" i="38" s="1"/>
  <c r="E240" i="38"/>
  <c r="F240" i="38" s="1"/>
  <c r="E239" i="38"/>
  <c r="F239" i="38" s="1"/>
  <c r="E238" i="38"/>
  <c r="F238" i="38" s="1"/>
  <c r="E237" i="38"/>
  <c r="F237" i="38" s="1"/>
  <c r="E236" i="38"/>
  <c r="F236" i="38" s="1"/>
  <c r="E235" i="38"/>
  <c r="F235" i="38" s="1"/>
  <c r="E234" i="38"/>
  <c r="F234" i="38" s="1"/>
  <c r="E233" i="38"/>
  <c r="F233" i="38" s="1"/>
  <c r="E232" i="38"/>
  <c r="F232" i="38" s="1"/>
  <c r="E231" i="38"/>
  <c r="F231" i="38" s="1"/>
  <c r="E230" i="38"/>
  <c r="F230" i="38" s="1"/>
  <c r="E229" i="38"/>
  <c r="F229" i="38" s="1"/>
  <c r="E228" i="38"/>
  <c r="F228" i="38" s="1"/>
  <c r="E227" i="38"/>
  <c r="F227" i="38" s="1"/>
  <c r="E226" i="38"/>
  <c r="F226" i="38" s="1"/>
  <c r="E225" i="38"/>
  <c r="F225" i="38" s="1"/>
  <c r="E224" i="38"/>
  <c r="F224" i="38" s="1"/>
  <c r="E223" i="38"/>
  <c r="F223" i="38" s="1"/>
  <c r="E222" i="38"/>
  <c r="F222" i="38" s="1"/>
  <c r="E221" i="38"/>
  <c r="F221" i="38" s="1"/>
  <c r="E220" i="38"/>
  <c r="F220" i="38" s="1"/>
  <c r="E219" i="38"/>
  <c r="F219" i="38" s="1"/>
  <c r="E218" i="38"/>
  <c r="F218" i="38" s="1"/>
  <c r="E217" i="38"/>
  <c r="F217" i="38" s="1"/>
  <c r="E216" i="38"/>
  <c r="F216" i="38" s="1"/>
  <c r="E215" i="38"/>
  <c r="F215" i="38" s="1"/>
  <c r="E214" i="38"/>
  <c r="F214" i="38" s="1"/>
  <c r="E213" i="38"/>
  <c r="F213" i="38" s="1"/>
  <c r="E212" i="38"/>
  <c r="F212" i="38" s="1"/>
  <c r="E211" i="38"/>
  <c r="F211" i="38" s="1"/>
  <c r="E210" i="38"/>
  <c r="F210" i="38" s="1"/>
  <c r="E209" i="38"/>
  <c r="F209" i="38" s="1"/>
  <c r="E208" i="38"/>
  <c r="F208" i="38" s="1"/>
  <c r="E207" i="38"/>
  <c r="F207" i="38" s="1"/>
  <c r="E206" i="38"/>
  <c r="F206" i="38" s="1"/>
  <c r="E205" i="38"/>
  <c r="F205" i="38" s="1"/>
  <c r="E204" i="38"/>
  <c r="F204" i="38" s="1"/>
  <c r="E203" i="38"/>
  <c r="F203" i="38" s="1"/>
  <c r="E202" i="38"/>
  <c r="F202" i="38" s="1"/>
  <c r="E201" i="38"/>
  <c r="F201" i="38" s="1"/>
  <c r="E200" i="38"/>
  <c r="F200" i="38" s="1"/>
  <c r="E199" i="38"/>
  <c r="F199" i="38" s="1"/>
  <c r="E198" i="38"/>
  <c r="F198" i="38" s="1"/>
  <c r="E197" i="38"/>
  <c r="F197" i="38" s="1"/>
  <c r="E196" i="38"/>
  <c r="F196" i="38" s="1"/>
  <c r="E195" i="38"/>
  <c r="F195" i="38" s="1"/>
  <c r="E194" i="38"/>
  <c r="F194" i="38" s="1"/>
  <c r="E193" i="38"/>
  <c r="F193" i="38" s="1"/>
  <c r="E192" i="38"/>
  <c r="F192" i="38" s="1"/>
  <c r="E191" i="38"/>
  <c r="F191" i="38" s="1"/>
  <c r="E190" i="38"/>
  <c r="F190" i="38" s="1"/>
  <c r="E189" i="38"/>
  <c r="F189" i="38" s="1"/>
  <c r="E188" i="38"/>
  <c r="F188" i="38" s="1"/>
  <c r="E187" i="38"/>
  <c r="F187" i="38" s="1"/>
  <c r="E186" i="38"/>
  <c r="F186" i="38" s="1"/>
  <c r="E185" i="38"/>
  <c r="F185" i="38" s="1"/>
  <c r="E184" i="38"/>
  <c r="F184" i="38" s="1"/>
  <c r="E183" i="38"/>
  <c r="F183" i="38" s="1"/>
  <c r="E182" i="38"/>
  <c r="F182" i="38" s="1"/>
  <c r="E181" i="38"/>
  <c r="F181" i="38" s="1"/>
  <c r="E180" i="38"/>
  <c r="F180" i="38" s="1"/>
  <c r="E179" i="38"/>
  <c r="F179" i="38" s="1"/>
  <c r="E178" i="38"/>
  <c r="F178" i="38" s="1"/>
  <c r="E177" i="38"/>
  <c r="F177" i="38" s="1"/>
  <c r="E176" i="38"/>
  <c r="F176" i="38" s="1"/>
  <c r="E175" i="38"/>
  <c r="F175" i="38" s="1"/>
  <c r="E174" i="38"/>
  <c r="F174" i="38" s="1"/>
  <c r="E173" i="38"/>
  <c r="F173" i="38" s="1"/>
  <c r="E172" i="38"/>
  <c r="F172" i="38" s="1"/>
  <c r="E171" i="38"/>
  <c r="F171" i="38" s="1"/>
  <c r="E170" i="38"/>
  <c r="F170" i="38" s="1"/>
  <c r="E169" i="38"/>
  <c r="F169" i="38" s="1"/>
  <c r="E168" i="38"/>
  <c r="F168" i="38" s="1"/>
  <c r="E167" i="38"/>
  <c r="F167" i="38" s="1"/>
  <c r="E166" i="38"/>
  <c r="F166" i="38" s="1"/>
  <c r="E165" i="38"/>
  <c r="F165" i="38" s="1"/>
  <c r="E164" i="38"/>
  <c r="F164" i="38" s="1"/>
  <c r="E163" i="38"/>
  <c r="F163" i="38" s="1"/>
  <c r="E162" i="38"/>
  <c r="F162" i="38" s="1"/>
  <c r="E161" i="38"/>
  <c r="F161" i="38" s="1"/>
  <c r="E160" i="38"/>
  <c r="F160" i="38" s="1"/>
  <c r="E159" i="38"/>
  <c r="F159" i="38" s="1"/>
  <c r="E158" i="38"/>
  <c r="F158" i="38" s="1"/>
  <c r="E157" i="38"/>
  <c r="F157" i="38" s="1"/>
  <c r="E156" i="38"/>
  <c r="F156" i="38" s="1"/>
  <c r="E155" i="38"/>
  <c r="F155" i="38" s="1"/>
  <c r="E154" i="38"/>
  <c r="F154" i="38" s="1"/>
  <c r="E153" i="38"/>
  <c r="F153" i="38" s="1"/>
  <c r="E152" i="38"/>
  <c r="F152" i="38" s="1"/>
  <c r="E151" i="38"/>
  <c r="F151" i="38" s="1"/>
  <c r="E150" i="38"/>
  <c r="F150" i="38" s="1"/>
  <c r="E149" i="38"/>
  <c r="F149" i="38" s="1"/>
  <c r="E148" i="38"/>
  <c r="F148" i="38" s="1"/>
  <c r="E147" i="38"/>
  <c r="F147" i="38" s="1"/>
  <c r="E146" i="38"/>
  <c r="F146" i="38" s="1"/>
  <c r="E145" i="38"/>
  <c r="F145" i="38" s="1"/>
  <c r="E144" i="38"/>
  <c r="F144" i="38" s="1"/>
  <c r="E143" i="38"/>
  <c r="F143" i="38" s="1"/>
  <c r="E142" i="38"/>
  <c r="F142" i="38" s="1"/>
  <c r="E141" i="38"/>
  <c r="F141" i="38" s="1"/>
  <c r="E140" i="38"/>
  <c r="F140" i="38" s="1"/>
  <c r="E139" i="38"/>
  <c r="F139" i="38" s="1"/>
  <c r="E138" i="38"/>
  <c r="F138" i="38" s="1"/>
  <c r="E137" i="38"/>
  <c r="F137" i="38" s="1"/>
  <c r="E136" i="38"/>
  <c r="F136" i="38" s="1"/>
  <c r="E135" i="38"/>
  <c r="F135" i="38" s="1"/>
  <c r="E134" i="38"/>
  <c r="F134" i="38" s="1"/>
  <c r="E133" i="38"/>
  <c r="F133" i="38" s="1"/>
  <c r="E132" i="38"/>
  <c r="F132" i="38" s="1"/>
  <c r="E131" i="38"/>
  <c r="F131" i="38" s="1"/>
  <c r="E130" i="38"/>
  <c r="F130" i="38" s="1"/>
  <c r="E129" i="38"/>
  <c r="F129" i="38" s="1"/>
  <c r="E128" i="38"/>
  <c r="F128" i="38" s="1"/>
  <c r="E127" i="38"/>
  <c r="F127" i="38" s="1"/>
  <c r="E126" i="38"/>
  <c r="F126" i="38" s="1"/>
  <c r="E125" i="38"/>
  <c r="F125" i="38" s="1"/>
  <c r="E124" i="38"/>
  <c r="F124" i="38" s="1"/>
  <c r="E123" i="38"/>
  <c r="F123" i="38" s="1"/>
  <c r="E122" i="38"/>
  <c r="F122" i="38" s="1"/>
  <c r="E121" i="38"/>
  <c r="F121" i="38" s="1"/>
  <c r="E120" i="38"/>
  <c r="F120" i="38" s="1"/>
  <c r="E119" i="38"/>
  <c r="F119" i="38" s="1"/>
  <c r="E118" i="38"/>
  <c r="F118" i="38" s="1"/>
  <c r="E117" i="38"/>
  <c r="F117" i="38" s="1"/>
  <c r="E116" i="38"/>
  <c r="F116" i="38" s="1"/>
  <c r="E115" i="38"/>
  <c r="F115" i="38" s="1"/>
  <c r="E114" i="38"/>
  <c r="F114" i="38" s="1"/>
  <c r="E113" i="38"/>
  <c r="F113" i="38" s="1"/>
  <c r="E112" i="38"/>
  <c r="F112" i="38" s="1"/>
  <c r="E111" i="38"/>
  <c r="F111" i="38" s="1"/>
  <c r="E110" i="38"/>
  <c r="F110" i="38" s="1"/>
  <c r="E109" i="38"/>
  <c r="F109" i="38" s="1"/>
  <c r="E108" i="38"/>
  <c r="F108" i="38" s="1"/>
  <c r="E107" i="38"/>
  <c r="F107" i="38" s="1"/>
  <c r="E106" i="38"/>
  <c r="F106" i="38" s="1"/>
  <c r="E105" i="38"/>
  <c r="F105" i="38" s="1"/>
  <c r="E104" i="38"/>
  <c r="F104" i="38" s="1"/>
  <c r="E103" i="38"/>
  <c r="F103" i="38" s="1"/>
  <c r="E102" i="38"/>
  <c r="F102" i="38" s="1"/>
  <c r="E101" i="38"/>
  <c r="F101" i="38" s="1"/>
  <c r="E100" i="38"/>
  <c r="F100" i="38" s="1"/>
  <c r="E99" i="38"/>
  <c r="F99" i="38" s="1"/>
  <c r="E98" i="38"/>
  <c r="F98" i="38" s="1"/>
  <c r="E97" i="38"/>
  <c r="F97" i="38" s="1"/>
  <c r="E96" i="38"/>
  <c r="F96" i="38" s="1"/>
  <c r="E95" i="38"/>
  <c r="F95" i="38" s="1"/>
  <c r="E94" i="38"/>
  <c r="F94" i="38" s="1"/>
  <c r="E93" i="38"/>
  <c r="F93" i="38" s="1"/>
  <c r="E92" i="38"/>
  <c r="F92" i="38" s="1"/>
  <c r="E91" i="38"/>
  <c r="F91" i="38" s="1"/>
  <c r="E90" i="38"/>
  <c r="F90" i="38" s="1"/>
  <c r="E89" i="38"/>
  <c r="F89" i="38" s="1"/>
  <c r="E88" i="38"/>
  <c r="F88" i="38" s="1"/>
  <c r="E87" i="38"/>
  <c r="F87" i="38" s="1"/>
  <c r="E86" i="38"/>
  <c r="F86" i="38" s="1"/>
  <c r="E85" i="38"/>
  <c r="F85" i="38" s="1"/>
  <c r="E84" i="38"/>
  <c r="F84" i="38" s="1"/>
  <c r="E83" i="38"/>
  <c r="F83" i="38" s="1"/>
  <c r="E82" i="38"/>
  <c r="F82" i="38" s="1"/>
  <c r="E81" i="38"/>
  <c r="F81" i="38" s="1"/>
  <c r="E80" i="38"/>
  <c r="F80" i="38" s="1"/>
  <c r="E79" i="38"/>
  <c r="F79" i="38" s="1"/>
  <c r="E78" i="38"/>
  <c r="F78" i="38" s="1"/>
  <c r="E77" i="38"/>
  <c r="F77" i="38" s="1"/>
  <c r="E76" i="38"/>
  <c r="F76" i="38" s="1"/>
  <c r="E75" i="38"/>
  <c r="F75" i="38" s="1"/>
  <c r="E74" i="38"/>
  <c r="F74" i="38" s="1"/>
  <c r="E73" i="38"/>
  <c r="F73" i="38" s="1"/>
  <c r="E72" i="38"/>
  <c r="F72" i="38" s="1"/>
  <c r="E71" i="38"/>
  <c r="F71" i="38" s="1"/>
  <c r="E70" i="38"/>
  <c r="F70" i="38" s="1"/>
  <c r="E69" i="38"/>
  <c r="F69" i="38" s="1"/>
  <c r="E68" i="38"/>
  <c r="F68" i="38" s="1"/>
  <c r="E67" i="38"/>
  <c r="F67" i="38" s="1"/>
  <c r="E66" i="38"/>
  <c r="F66" i="38" s="1"/>
  <c r="E65" i="38"/>
  <c r="F65" i="38" s="1"/>
  <c r="E64" i="38"/>
  <c r="F64" i="38" s="1"/>
  <c r="E63" i="38"/>
  <c r="F63" i="38" s="1"/>
  <c r="E62" i="38"/>
  <c r="F62" i="38" s="1"/>
  <c r="E61" i="38"/>
  <c r="F61" i="38" s="1"/>
  <c r="E60" i="38"/>
  <c r="F60" i="38" s="1"/>
  <c r="E59" i="38"/>
  <c r="F59" i="38" s="1"/>
  <c r="E58" i="38"/>
  <c r="F58" i="38" s="1"/>
  <c r="E57" i="38"/>
  <c r="F57" i="38" s="1"/>
  <c r="E56" i="38"/>
  <c r="F56" i="38" s="1"/>
  <c r="E55" i="38"/>
  <c r="F55" i="38" s="1"/>
  <c r="E54" i="38"/>
  <c r="F54" i="38" s="1"/>
  <c r="E53" i="38"/>
  <c r="F53" i="38" s="1"/>
  <c r="E52" i="38"/>
  <c r="F52" i="38" s="1"/>
  <c r="E51" i="38"/>
  <c r="F51" i="38" s="1"/>
  <c r="E50" i="38"/>
  <c r="F50" i="38" s="1"/>
  <c r="E49" i="38"/>
  <c r="F49" i="38" s="1"/>
  <c r="E48" i="38"/>
  <c r="F48" i="38" s="1"/>
  <c r="E47" i="38"/>
  <c r="F47" i="38" s="1"/>
  <c r="E46" i="38"/>
  <c r="F46" i="38" s="1"/>
  <c r="E45" i="38"/>
  <c r="F45" i="38" s="1"/>
  <c r="E44" i="38"/>
  <c r="F44" i="38" s="1"/>
  <c r="E43" i="38"/>
  <c r="F43" i="38" s="1"/>
  <c r="E42" i="38"/>
  <c r="F42" i="38" s="1"/>
  <c r="E41" i="38"/>
  <c r="F41" i="38" s="1"/>
  <c r="E40" i="38"/>
  <c r="F40" i="38" s="1"/>
  <c r="E39" i="38"/>
  <c r="F39" i="38" s="1"/>
  <c r="E38" i="38"/>
  <c r="F38" i="38" s="1"/>
  <c r="E37" i="38"/>
  <c r="F37" i="38" s="1"/>
  <c r="E36" i="38"/>
  <c r="F36" i="38" s="1"/>
  <c r="E35" i="38"/>
  <c r="F35" i="38" s="1"/>
  <c r="E34" i="38"/>
  <c r="F34" i="38" s="1"/>
  <c r="E33" i="38"/>
  <c r="F33" i="38" s="1"/>
  <c r="E32" i="38"/>
  <c r="F32" i="38" s="1"/>
  <c r="E31" i="38"/>
  <c r="F31" i="38" s="1"/>
  <c r="E30" i="38"/>
  <c r="F30" i="38" s="1"/>
  <c r="E29" i="38"/>
  <c r="F29" i="38" s="1"/>
  <c r="E28" i="38"/>
  <c r="F28" i="38" s="1"/>
  <c r="E27" i="38"/>
  <c r="F27" i="38" s="1"/>
  <c r="E812" i="44"/>
  <c r="F812" i="44" s="1"/>
  <c r="E811" i="44"/>
  <c r="F811" i="44" s="1"/>
  <c r="E810" i="44"/>
  <c r="F810" i="44" s="1"/>
  <c r="E809" i="44"/>
  <c r="F809" i="44" s="1"/>
  <c r="E808" i="44"/>
  <c r="F808" i="44" s="1"/>
  <c r="E807" i="44"/>
  <c r="F807" i="44" s="1"/>
  <c r="E806" i="44"/>
  <c r="F806" i="44" s="1"/>
  <c r="E805" i="44"/>
  <c r="F805" i="44" s="1"/>
  <c r="E804" i="44"/>
  <c r="F804" i="44" s="1"/>
  <c r="E803" i="44"/>
  <c r="F803" i="44" s="1"/>
  <c r="E802" i="44"/>
  <c r="F802" i="44" s="1"/>
  <c r="E801" i="44"/>
  <c r="F801" i="44" s="1"/>
  <c r="E800" i="44"/>
  <c r="F800" i="44" s="1"/>
  <c r="E799" i="44"/>
  <c r="F799" i="44" s="1"/>
  <c r="E798" i="44"/>
  <c r="F798" i="44" s="1"/>
  <c r="E797" i="44"/>
  <c r="F797" i="44" s="1"/>
  <c r="E796" i="44"/>
  <c r="F796" i="44" s="1"/>
  <c r="E795" i="44"/>
  <c r="F795" i="44" s="1"/>
  <c r="E794" i="44"/>
  <c r="F794" i="44" s="1"/>
  <c r="E793" i="44"/>
  <c r="F793" i="44" s="1"/>
  <c r="E792" i="44"/>
  <c r="F792" i="44" s="1"/>
  <c r="E791" i="44"/>
  <c r="F791" i="44" s="1"/>
  <c r="E790" i="44"/>
  <c r="F790" i="44" s="1"/>
  <c r="E789" i="44"/>
  <c r="F789" i="44" s="1"/>
  <c r="E788" i="44"/>
  <c r="F788" i="44" s="1"/>
  <c r="E787" i="44"/>
  <c r="F787" i="44" s="1"/>
  <c r="E786" i="44"/>
  <c r="F786" i="44" s="1"/>
  <c r="E785" i="44"/>
  <c r="F785" i="44" s="1"/>
  <c r="E784" i="44"/>
  <c r="F784" i="44" s="1"/>
  <c r="E783" i="44"/>
  <c r="F783" i="44" s="1"/>
  <c r="E782" i="44"/>
  <c r="F782" i="44" s="1"/>
  <c r="E781" i="44"/>
  <c r="F781" i="44" s="1"/>
  <c r="E780" i="44"/>
  <c r="F780" i="44" s="1"/>
  <c r="E779" i="44"/>
  <c r="F779" i="44" s="1"/>
  <c r="E778" i="44"/>
  <c r="F778" i="44" s="1"/>
  <c r="E777" i="44"/>
  <c r="F777" i="44" s="1"/>
  <c r="E776" i="44"/>
  <c r="F776" i="44" s="1"/>
  <c r="E775" i="44"/>
  <c r="F775" i="44" s="1"/>
  <c r="E774" i="44"/>
  <c r="F774" i="44" s="1"/>
  <c r="E773" i="44"/>
  <c r="F773" i="44" s="1"/>
  <c r="E772" i="44"/>
  <c r="F772" i="44" s="1"/>
  <c r="E771" i="44"/>
  <c r="F771" i="44" s="1"/>
  <c r="E770" i="44"/>
  <c r="F770" i="44" s="1"/>
  <c r="E769" i="44"/>
  <c r="F769" i="44" s="1"/>
  <c r="E768" i="44"/>
  <c r="F768" i="44" s="1"/>
  <c r="E767" i="44"/>
  <c r="F767" i="44" s="1"/>
  <c r="E766" i="44"/>
  <c r="F766" i="44" s="1"/>
  <c r="E765" i="44"/>
  <c r="F765" i="44" s="1"/>
  <c r="E764" i="44"/>
  <c r="F764" i="44" s="1"/>
  <c r="E763" i="44"/>
  <c r="F763" i="44" s="1"/>
  <c r="E762" i="44"/>
  <c r="F762" i="44" s="1"/>
  <c r="E761" i="44"/>
  <c r="F761" i="44" s="1"/>
  <c r="E760" i="44"/>
  <c r="F760" i="44" s="1"/>
  <c r="E759" i="44"/>
  <c r="F759" i="44" s="1"/>
  <c r="E758" i="44"/>
  <c r="F758" i="44" s="1"/>
  <c r="E757" i="44"/>
  <c r="F757" i="44" s="1"/>
  <c r="E756" i="44"/>
  <c r="F756" i="44" s="1"/>
  <c r="E755" i="44"/>
  <c r="F755" i="44" s="1"/>
  <c r="E754" i="44"/>
  <c r="F754" i="44" s="1"/>
  <c r="E753" i="44"/>
  <c r="F753" i="44" s="1"/>
  <c r="E752" i="44"/>
  <c r="F752" i="44" s="1"/>
  <c r="E751" i="44"/>
  <c r="F751" i="44" s="1"/>
  <c r="E750" i="44"/>
  <c r="F750" i="44" s="1"/>
  <c r="E749" i="44"/>
  <c r="F749" i="44" s="1"/>
  <c r="E748" i="44"/>
  <c r="F748" i="44" s="1"/>
  <c r="E747" i="44"/>
  <c r="F747" i="44" s="1"/>
  <c r="E746" i="44"/>
  <c r="F746" i="44" s="1"/>
  <c r="E745" i="44"/>
  <c r="F745" i="44" s="1"/>
  <c r="E744" i="44"/>
  <c r="F744" i="44" s="1"/>
  <c r="E743" i="44"/>
  <c r="F743" i="44" s="1"/>
  <c r="E742" i="44"/>
  <c r="F742" i="44" s="1"/>
  <c r="E741" i="44"/>
  <c r="F741" i="44" s="1"/>
  <c r="E740" i="44"/>
  <c r="F740" i="44" s="1"/>
  <c r="E739" i="44"/>
  <c r="F739" i="44" s="1"/>
  <c r="E738" i="44"/>
  <c r="F738" i="44" s="1"/>
  <c r="E737" i="44"/>
  <c r="F737" i="44" s="1"/>
  <c r="E736" i="44"/>
  <c r="F736" i="44" s="1"/>
  <c r="E735" i="44"/>
  <c r="F735" i="44" s="1"/>
  <c r="E734" i="44"/>
  <c r="F734" i="44" s="1"/>
  <c r="E733" i="44"/>
  <c r="F733" i="44" s="1"/>
  <c r="E732" i="44"/>
  <c r="F732" i="44" s="1"/>
  <c r="E731" i="44"/>
  <c r="F731" i="44" s="1"/>
  <c r="E730" i="44"/>
  <c r="F730" i="44" s="1"/>
  <c r="E729" i="44"/>
  <c r="F729" i="44" s="1"/>
  <c r="E728" i="44"/>
  <c r="F728" i="44" s="1"/>
  <c r="E727" i="44"/>
  <c r="F727" i="44" s="1"/>
  <c r="E726" i="44"/>
  <c r="F726" i="44" s="1"/>
  <c r="E725" i="44"/>
  <c r="F725" i="44" s="1"/>
  <c r="E724" i="44"/>
  <c r="F724" i="44" s="1"/>
  <c r="E723" i="44"/>
  <c r="F723" i="44" s="1"/>
  <c r="E722" i="44"/>
  <c r="F722" i="44" s="1"/>
  <c r="E721" i="44"/>
  <c r="F721" i="44" s="1"/>
  <c r="E720" i="44"/>
  <c r="F720" i="44" s="1"/>
  <c r="E719" i="44"/>
  <c r="F719" i="44" s="1"/>
  <c r="E718" i="44"/>
  <c r="F718" i="44" s="1"/>
  <c r="E717" i="44"/>
  <c r="F717" i="44" s="1"/>
  <c r="E716" i="44"/>
  <c r="F716" i="44" s="1"/>
  <c r="E715" i="44"/>
  <c r="F715" i="44" s="1"/>
  <c r="E714" i="44"/>
  <c r="F714" i="44" s="1"/>
  <c r="E713" i="44"/>
  <c r="F713" i="44" s="1"/>
  <c r="E712" i="44"/>
  <c r="F712" i="44" s="1"/>
  <c r="E711" i="44"/>
  <c r="F711" i="44" s="1"/>
  <c r="E710" i="44"/>
  <c r="F710" i="44" s="1"/>
  <c r="E709" i="44"/>
  <c r="F709" i="44" s="1"/>
  <c r="E708" i="44"/>
  <c r="F708" i="44" s="1"/>
  <c r="E707" i="44"/>
  <c r="F707" i="44" s="1"/>
  <c r="E706" i="44"/>
  <c r="F706" i="44" s="1"/>
  <c r="E705" i="44"/>
  <c r="F705" i="44" s="1"/>
  <c r="E704" i="44"/>
  <c r="F704" i="44" s="1"/>
  <c r="E703" i="44"/>
  <c r="F703" i="44" s="1"/>
  <c r="E702" i="44"/>
  <c r="F702" i="44" s="1"/>
  <c r="E701" i="44"/>
  <c r="F701" i="44" s="1"/>
  <c r="E700" i="44"/>
  <c r="F700" i="44" s="1"/>
  <c r="E699" i="44"/>
  <c r="F699" i="44" s="1"/>
  <c r="E698" i="44"/>
  <c r="F698" i="44" s="1"/>
  <c r="E697" i="44"/>
  <c r="F697" i="44" s="1"/>
  <c r="E696" i="44"/>
  <c r="F696" i="44" s="1"/>
  <c r="E695" i="44"/>
  <c r="F695" i="44" s="1"/>
  <c r="E694" i="44"/>
  <c r="F694" i="44" s="1"/>
  <c r="E693" i="44"/>
  <c r="F693" i="44" s="1"/>
  <c r="E692" i="44"/>
  <c r="F692" i="44" s="1"/>
  <c r="E691" i="44"/>
  <c r="F691" i="44" s="1"/>
  <c r="E690" i="44"/>
  <c r="F690" i="44" s="1"/>
  <c r="E689" i="44"/>
  <c r="F689" i="44" s="1"/>
  <c r="E688" i="44"/>
  <c r="F688" i="44" s="1"/>
  <c r="E687" i="44"/>
  <c r="F687" i="44" s="1"/>
  <c r="E686" i="44"/>
  <c r="F686" i="44" s="1"/>
  <c r="E685" i="44"/>
  <c r="F685" i="44" s="1"/>
  <c r="E684" i="44"/>
  <c r="F684" i="44" s="1"/>
  <c r="E683" i="44"/>
  <c r="F683" i="44" s="1"/>
  <c r="E682" i="44"/>
  <c r="F682" i="44" s="1"/>
  <c r="E681" i="44"/>
  <c r="F681" i="44" s="1"/>
  <c r="E680" i="44"/>
  <c r="F680" i="44" s="1"/>
  <c r="E679" i="44"/>
  <c r="F679" i="44" s="1"/>
  <c r="E678" i="44"/>
  <c r="F678" i="44" s="1"/>
  <c r="E677" i="44"/>
  <c r="F677" i="44" s="1"/>
  <c r="E676" i="44"/>
  <c r="F676" i="44" s="1"/>
  <c r="E675" i="44"/>
  <c r="F675" i="44" s="1"/>
  <c r="E674" i="44"/>
  <c r="F674" i="44" s="1"/>
  <c r="E673" i="44"/>
  <c r="F673" i="44" s="1"/>
  <c r="E672" i="44"/>
  <c r="F672" i="44" s="1"/>
  <c r="E671" i="44"/>
  <c r="F671" i="44" s="1"/>
  <c r="E670" i="44"/>
  <c r="F670" i="44" s="1"/>
  <c r="E669" i="44"/>
  <c r="F669" i="44" s="1"/>
  <c r="E668" i="44"/>
  <c r="F668" i="44" s="1"/>
  <c r="E667" i="44"/>
  <c r="F667" i="44" s="1"/>
  <c r="E666" i="44"/>
  <c r="F666" i="44" s="1"/>
  <c r="E665" i="44"/>
  <c r="F665" i="44" s="1"/>
  <c r="E664" i="44"/>
  <c r="F664" i="44" s="1"/>
  <c r="E663" i="44"/>
  <c r="F663" i="44" s="1"/>
  <c r="E662" i="44"/>
  <c r="F662" i="44" s="1"/>
  <c r="E661" i="44"/>
  <c r="F661" i="44" s="1"/>
  <c r="E660" i="44"/>
  <c r="F660" i="44" s="1"/>
  <c r="E659" i="44"/>
  <c r="F659" i="44" s="1"/>
  <c r="E658" i="44"/>
  <c r="F658" i="44" s="1"/>
  <c r="E657" i="44"/>
  <c r="F657" i="44" s="1"/>
  <c r="E656" i="44"/>
  <c r="F656" i="44" s="1"/>
  <c r="E655" i="44"/>
  <c r="F655" i="44" s="1"/>
  <c r="E654" i="44"/>
  <c r="F654" i="44" s="1"/>
  <c r="E653" i="44"/>
  <c r="F653" i="44" s="1"/>
  <c r="E652" i="44"/>
  <c r="F652" i="44" s="1"/>
  <c r="E651" i="44"/>
  <c r="F651" i="44" s="1"/>
  <c r="E650" i="44"/>
  <c r="F650" i="44" s="1"/>
  <c r="E649" i="44"/>
  <c r="F649" i="44" s="1"/>
  <c r="E648" i="44"/>
  <c r="F648" i="44" s="1"/>
  <c r="E647" i="44"/>
  <c r="F647" i="44" s="1"/>
  <c r="E646" i="44"/>
  <c r="F646" i="44" s="1"/>
  <c r="E645" i="44"/>
  <c r="F645" i="44" s="1"/>
  <c r="E644" i="44"/>
  <c r="F644" i="44" s="1"/>
  <c r="E643" i="44"/>
  <c r="F643" i="44" s="1"/>
  <c r="E642" i="44"/>
  <c r="F642" i="44" s="1"/>
  <c r="E641" i="44"/>
  <c r="F641" i="44" s="1"/>
  <c r="E640" i="44"/>
  <c r="F640" i="44" s="1"/>
  <c r="E639" i="44"/>
  <c r="F639" i="44" s="1"/>
  <c r="E638" i="44"/>
  <c r="F638" i="44" s="1"/>
  <c r="E637" i="44"/>
  <c r="F637" i="44" s="1"/>
  <c r="E636" i="44"/>
  <c r="F636" i="44" s="1"/>
  <c r="E635" i="44"/>
  <c r="F635" i="44" s="1"/>
  <c r="E634" i="44"/>
  <c r="F634" i="44" s="1"/>
  <c r="E633" i="44"/>
  <c r="F633" i="44" s="1"/>
  <c r="E632" i="44"/>
  <c r="F632" i="44" s="1"/>
  <c r="E631" i="44"/>
  <c r="F631" i="44" s="1"/>
  <c r="E630" i="44"/>
  <c r="F630" i="44" s="1"/>
  <c r="E629" i="44"/>
  <c r="F629" i="44" s="1"/>
  <c r="E628" i="44"/>
  <c r="F628" i="44" s="1"/>
  <c r="E627" i="44"/>
  <c r="F627" i="44" s="1"/>
  <c r="E626" i="44"/>
  <c r="F626" i="44" s="1"/>
  <c r="E625" i="44"/>
  <c r="F625" i="44" s="1"/>
  <c r="E624" i="44"/>
  <c r="F624" i="44" s="1"/>
  <c r="E623" i="44"/>
  <c r="F623" i="44" s="1"/>
  <c r="E622" i="44"/>
  <c r="F622" i="44" s="1"/>
  <c r="E621" i="44"/>
  <c r="F621" i="44" s="1"/>
  <c r="E620" i="44"/>
  <c r="F620" i="44" s="1"/>
  <c r="E619" i="44"/>
  <c r="F619" i="44" s="1"/>
  <c r="E618" i="44"/>
  <c r="F618" i="44" s="1"/>
  <c r="E617" i="44"/>
  <c r="F617" i="44" s="1"/>
  <c r="E616" i="44"/>
  <c r="F616" i="44" s="1"/>
  <c r="E615" i="44"/>
  <c r="F615" i="44" s="1"/>
  <c r="E614" i="44"/>
  <c r="F614" i="44" s="1"/>
  <c r="E613" i="44"/>
  <c r="F613" i="44" s="1"/>
  <c r="E612" i="44"/>
  <c r="F612" i="44" s="1"/>
  <c r="E611" i="44"/>
  <c r="F611" i="44" s="1"/>
  <c r="E610" i="44"/>
  <c r="F610" i="44" s="1"/>
  <c r="E609" i="44"/>
  <c r="F609" i="44" s="1"/>
  <c r="E608" i="44"/>
  <c r="F608" i="44" s="1"/>
  <c r="E607" i="44"/>
  <c r="F607" i="44" s="1"/>
  <c r="E606" i="44"/>
  <c r="F606" i="44" s="1"/>
  <c r="E605" i="44"/>
  <c r="F605" i="44" s="1"/>
  <c r="E604" i="44"/>
  <c r="F604" i="44" s="1"/>
  <c r="E603" i="44"/>
  <c r="F603" i="44" s="1"/>
  <c r="E602" i="44"/>
  <c r="F602" i="44" s="1"/>
  <c r="E601" i="44"/>
  <c r="F601" i="44" s="1"/>
  <c r="E600" i="44"/>
  <c r="F600" i="44" s="1"/>
  <c r="E599" i="44"/>
  <c r="F599" i="44" s="1"/>
  <c r="E598" i="44"/>
  <c r="F598" i="44" s="1"/>
  <c r="E597" i="44"/>
  <c r="F597" i="44" s="1"/>
  <c r="E596" i="44"/>
  <c r="F596" i="44" s="1"/>
  <c r="E595" i="44"/>
  <c r="F595" i="44" s="1"/>
  <c r="E594" i="44"/>
  <c r="F594" i="44" s="1"/>
  <c r="E593" i="44"/>
  <c r="F593" i="44" s="1"/>
  <c r="E592" i="44"/>
  <c r="F592" i="44" s="1"/>
  <c r="E591" i="44"/>
  <c r="F591" i="44" s="1"/>
  <c r="E590" i="44"/>
  <c r="F590" i="44" s="1"/>
  <c r="E589" i="44"/>
  <c r="F589" i="44" s="1"/>
  <c r="E588" i="44"/>
  <c r="F588" i="44" s="1"/>
  <c r="E587" i="44"/>
  <c r="F587" i="44" s="1"/>
  <c r="E586" i="44"/>
  <c r="F586" i="44" s="1"/>
  <c r="E585" i="44"/>
  <c r="F585" i="44" s="1"/>
  <c r="E584" i="44"/>
  <c r="F584" i="44" s="1"/>
  <c r="E583" i="44"/>
  <c r="F583" i="44" s="1"/>
  <c r="E582" i="44"/>
  <c r="F582" i="44" s="1"/>
  <c r="E581" i="44"/>
  <c r="F581" i="44" s="1"/>
  <c r="E580" i="44"/>
  <c r="F580" i="44" s="1"/>
  <c r="E579" i="44"/>
  <c r="F579" i="44" s="1"/>
  <c r="E578" i="44"/>
  <c r="F578" i="44" s="1"/>
  <c r="E577" i="44"/>
  <c r="F577" i="44" s="1"/>
  <c r="E576" i="44"/>
  <c r="F576" i="44" s="1"/>
  <c r="E575" i="44"/>
  <c r="F575" i="44" s="1"/>
  <c r="E574" i="44"/>
  <c r="F574" i="44" s="1"/>
  <c r="E573" i="44"/>
  <c r="F573" i="44" s="1"/>
  <c r="E572" i="44"/>
  <c r="F572" i="44" s="1"/>
  <c r="E571" i="44"/>
  <c r="F571" i="44" s="1"/>
  <c r="E570" i="44"/>
  <c r="F570" i="44" s="1"/>
  <c r="E569" i="44"/>
  <c r="F569" i="44" s="1"/>
  <c r="E568" i="44"/>
  <c r="F568" i="44" s="1"/>
  <c r="E567" i="44"/>
  <c r="F567" i="44" s="1"/>
  <c r="E566" i="44"/>
  <c r="F566" i="44" s="1"/>
  <c r="E565" i="44"/>
  <c r="F565" i="44" s="1"/>
  <c r="E564" i="44"/>
  <c r="F564" i="44" s="1"/>
  <c r="E563" i="44"/>
  <c r="F563" i="44" s="1"/>
  <c r="E562" i="44"/>
  <c r="F562" i="44" s="1"/>
  <c r="E561" i="44"/>
  <c r="F561" i="44" s="1"/>
  <c r="E560" i="44"/>
  <c r="F560" i="44" s="1"/>
  <c r="E559" i="44"/>
  <c r="F559" i="44" s="1"/>
  <c r="E558" i="44"/>
  <c r="F558" i="44" s="1"/>
  <c r="E557" i="44"/>
  <c r="F557" i="44" s="1"/>
  <c r="E556" i="44"/>
  <c r="F556" i="44" s="1"/>
  <c r="E555" i="44"/>
  <c r="F555" i="44" s="1"/>
  <c r="E554" i="44"/>
  <c r="F554" i="44" s="1"/>
  <c r="E553" i="44"/>
  <c r="F553" i="44" s="1"/>
  <c r="E552" i="44"/>
  <c r="F552" i="44" s="1"/>
  <c r="E551" i="44"/>
  <c r="F551" i="44" s="1"/>
  <c r="E550" i="44"/>
  <c r="F550" i="44" s="1"/>
  <c r="E549" i="44"/>
  <c r="F549" i="44" s="1"/>
  <c r="E548" i="44"/>
  <c r="F548" i="44" s="1"/>
  <c r="E547" i="44"/>
  <c r="F547" i="44" s="1"/>
  <c r="E546" i="44"/>
  <c r="F546" i="44" s="1"/>
  <c r="E545" i="44"/>
  <c r="F545" i="44" s="1"/>
  <c r="E544" i="44"/>
  <c r="F544" i="44" s="1"/>
  <c r="E543" i="44"/>
  <c r="F543" i="44" s="1"/>
  <c r="E542" i="44"/>
  <c r="F542" i="44" s="1"/>
  <c r="E541" i="44"/>
  <c r="F541" i="44" s="1"/>
  <c r="E540" i="44"/>
  <c r="F540" i="44" s="1"/>
  <c r="E539" i="44"/>
  <c r="F539" i="44" s="1"/>
  <c r="E538" i="44"/>
  <c r="F538" i="44" s="1"/>
  <c r="E537" i="44"/>
  <c r="F537" i="44" s="1"/>
  <c r="E536" i="44"/>
  <c r="F536" i="44" s="1"/>
  <c r="E535" i="44"/>
  <c r="F535" i="44" s="1"/>
  <c r="E534" i="44"/>
  <c r="F534" i="44" s="1"/>
  <c r="E533" i="44"/>
  <c r="F533" i="44" s="1"/>
  <c r="E532" i="44"/>
  <c r="F532" i="44" s="1"/>
  <c r="E531" i="44"/>
  <c r="F531" i="44" s="1"/>
  <c r="E530" i="44"/>
  <c r="F530" i="44" s="1"/>
  <c r="E529" i="44"/>
  <c r="F529" i="44" s="1"/>
  <c r="E528" i="44"/>
  <c r="F528" i="44" s="1"/>
  <c r="E527" i="44"/>
  <c r="F527" i="44" s="1"/>
  <c r="E526" i="44"/>
  <c r="F526" i="44" s="1"/>
  <c r="E525" i="44"/>
  <c r="F525" i="44" s="1"/>
  <c r="E524" i="44"/>
  <c r="F524" i="44" s="1"/>
  <c r="E523" i="44"/>
  <c r="F523" i="44" s="1"/>
  <c r="E522" i="44"/>
  <c r="F522" i="44" s="1"/>
  <c r="E521" i="44"/>
  <c r="F521" i="44" s="1"/>
  <c r="E520" i="44"/>
  <c r="F520" i="44" s="1"/>
  <c r="E519" i="44"/>
  <c r="F519" i="44" s="1"/>
  <c r="E518" i="44"/>
  <c r="F518" i="44" s="1"/>
  <c r="E517" i="44"/>
  <c r="F517" i="44" s="1"/>
  <c r="E516" i="44"/>
  <c r="F516" i="44" s="1"/>
  <c r="E515" i="44"/>
  <c r="F515" i="44" s="1"/>
  <c r="E514" i="44"/>
  <c r="F514" i="44" s="1"/>
  <c r="E513" i="44"/>
  <c r="F513" i="44" s="1"/>
  <c r="E512" i="44"/>
  <c r="F512" i="44" s="1"/>
  <c r="E511" i="44"/>
  <c r="F511" i="44" s="1"/>
  <c r="E510" i="44"/>
  <c r="F510" i="44" s="1"/>
  <c r="E509" i="44"/>
  <c r="F509" i="44" s="1"/>
  <c r="E508" i="44"/>
  <c r="F508" i="44" s="1"/>
  <c r="E507" i="44"/>
  <c r="F507" i="44" s="1"/>
  <c r="E506" i="44"/>
  <c r="F506" i="44" s="1"/>
  <c r="E505" i="44"/>
  <c r="F505" i="44" s="1"/>
  <c r="E504" i="44"/>
  <c r="F504" i="44" s="1"/>
  <c r="E503" i="44"/>
  <c r="F503" i="44" s="1"/>
  <c r="E502" i="44"/>
  <c r="F502" i="44" s="1"/>
  <c r="E501" i="44"/>
  <c r="F501" i="44" s="1"/>
  <c r="E500" i="44"/>
  <c r="F500" i="44" s="1"/>
  <c r="E499" i="44"/>
  <c r="F499" i="44" s="1"/>
  <c r="E498" i="44"/>
  <c r="F498" i="44" s="1"/>
  <c r="E497" i="44"/>
  <c r="F497" i="44" s="1"/>
  <c r="E496" i="44"/>
  <c r="F496" i="44" s="1"/>
  <c r="E495" i="44"/>
  <c r="F495" i="44" s="1"/>
  <c r="E494" i="44"/>
  <c r="F494" i="44" s="1"/>
  <c r="E493" i="44"/>
  <c r="F493" i="44" s="1"/>
  <c r="E492" i="44"/>
  <c r="F492" i="44" s="1"/>
  <c r="E491" i="44"/>
  <c r="F491" i="44" s="1"/>
  <c r="E490" i="44"/>
  <c r="F490" i="44" s="1"/>
  <c r="E489" i="44"/>
  <c r="F489" i="44" s="1"/>
  <c r="E488" i="44"/>
  <c r="F488" i="44" s="1"/>
  <c r="E487" i="44"/>
  <c r="F487" i="44" s="1"/>
  <c r="E486" i="44"/>
  <c r="F486" i="44" s="1"/>
  <c r="E485" i="44"/>
  <c r="F485" i="44" s="1"/>
  <c r="E484" i="44"/>
  <c r="F484" i="44" s="1"/>
  <c r="E483" i="44"/>
  <c r="F483" i="44" s="1"/>
  <c r="E482" i="44"/>
  <c r="F482" i="44" s="1"/>
  <c r="E481" i="44"/>
  <c r="F481" i="44" s="1"/>
  <c r="E480" i="44"/>
  <c r="F480" i="44" s="1"/>
  <c r="E479" i="44"/>
  <c r="F479" i="44" s="1"/>
  <c r="E478" i="44"/>
  <c r="F478" i="44" s="1"/>
  <c r="E477" i="44"/>
  <c r="F477" i="44" s="1"/>
  <c r="E476" i="44"/>
  <c r="F476" i="44" s="1"/>
  <c r="E475" i="44"/>
  <c r="F475" i="44" s="1"/>
  <c r="E474" i="44"/>
  <c r="F474" i="44" s="1"/>
  <c r="E473" i="44"/>
  <c r="F473" i="44" s="1"/>
  <c r="E472" i="44"/>
  <c r="F472" i="44" s="1"/>
  <c r="E471" i="44"/>
  <c r="F471" i="44" s="1"/>
  <c r="E470" i="44"/>
  <c r="F470" i="44" s="1"/>
  <c r="E469" i="44"/>
  <c r="F469" i="44" s="1"/>
  <c r="E468" i="44"/>
  <c r="F468" i="44" s="1"/>
  <c r="E467" i="44"/>
  <c r="F467" i="44" s="1"/>
  <c r="E466" i="44"/>
  <c r="F466" i="44" s="1"/>
  <c r="E465" i="44"/>
  <c r="F465" i="44" s="1"/>
  <c r="E464" i="44"/>
  <c r="F464" i="44" s="1"/>
  <c r="E463" i="44"/>
  <c r="F463" i="44" s="1"/>
  <c r="E462" i="44"/>
  <c r="F462" i="44" s="1"/>
  <c r="E461" i="44"/>
  <c r="F461" i="44" s="1"/>
  <c r="E460" i="44"/>
  <c r="F460" i="44" s="1"/>
  <c r="E459" i="44"/>
  <c r="F459" i="44" s="1"/>
  <c r="E458" i="44"/>
  <c r="F458" i="44" s="1"/>
  <c r="E457" i="44"/>
  <c r="F457" i="44" s="1"/>
  <c r="E456" i="44"/>
  <c r="F456" i="44" s="1"/>
  <c r="E455" i="44"/>
  <c r="F455" i="44" s="1"/>
  <c r="E454" i="44"/>
  <c r="F454" i="44" s="1"/>
  <c r="E453" i="44"/>
  <c r="F453" i="44" s="1"/>
  <c r="E452" i="44"/>
  <c r="F452" i="44" s="1"/>
  <c r="E451" i="44"/>
  <c r="F451" i="44" s="1"/>
  <c r="E450" i="44"/>
  <c r="F450" i="44" s="1"/>
  <c r="E449" i="44"/>
  <c r="F449" i="44" s="1"/>
  <c r="E448" i="44"/>
  <c r="F448" i="44" s="1"/>
  <c r="E447" i="44"/>
  <c r="F447" i="44" s="1"/>
  <c r="E446" i="44"/>
  <c r="F446" i="44" s="1"/>
  <c r="E445" i="44"/>
  <c r="F445" i="44" s="1"/>
  <c r="E444" i="44"/>
  <c r="F444" i="44" s="1"/>
  <c r="E443" i="44"/>
  <c r="F443" i="44" s="1"/>
  <c r="E442" i="44"/>
  <c r="F442" i="44" s="1"/>
  <c r="E441" i="44"/>
  <c r="F441" i="44" s="1"/>
  <c r="E440" i="44"/>
  <c r="F440" i="44" s="1"/>
  <c r="E439" i="44"/>
  <c r="F439" i="44" s="1"/>
  <c r="E438" i="44"/>
  <c r="F438" i="44" s="1"/>
  <c r="E437" i="44"/>
  <c r="F437" i="44" s="1"/>
  <c r="E436" i="44"/>
  <c r="F436" i="44" s="1"/>
  <c r="E435" i="44"/>
  <c r="F435" i="44" s="1"/>
  <c r="E434" i="44"/>
  <c r="F434" i="44" s="1"/>
  <c r="E433" i="44"/>
  <c r="F433" i="44" s="1"/>
  <c r="E432" i="44"/>
  <c r="F432" i="44" s="1"/>
  <c r="E431" i="44"/>
  <c r="F431" i="44" s="1"/>
  <c r="E430" i="44"/>
  <c r="F430" i="44" s="1"/>
  <c r="E429" i="44"/>
  <c r="F429" i="44" s="1"/>
  <c r="E428" i="44"/>
  <c r="F428" i="44" s="1"/>
  <c r="E427" i="44"/>
  <c r="F427" i="44" s="1"/>
  <c r="E426" i="44"/>
  <c r="F426" i="44" s="1"/>
  <c r="E425" i="44"/>
  <c r="F425" i="44" s="1"/>
  <c r="E424" i="44"/>
  <c r="F424" i="44" s="1"/>
  <c r="E423" i="44"/>
  <c r="F423" i="44" s="1"/>
  <c r="E422" i="44"/>
  <c r="F422" i="44" s="1"/>
  <c r="E421" i="44"/>
  <c r="F421" i="44" s="1"/>
  <c r="E420" i="44"/>
  <c r="F420" i="44" s="1"/>
  <c r="E419" i="44"/>
  <c r="F419" i="44" s="1"/>
  <c r="E418" i="44"/>
  <c r="F418" i="44" s="1"/>
  <c r="E417" i="44"/>
  <c r="F417" i="44" s="1"/>
  <c r="E416" i="44"/>
  <c r="F416" i="44" s="1"/>
  <c r="E415" i="44"/>
  <c r="F415" i="44" s="1"/>
  <c r="E414" i="44"/>
  <c r="F414" i="44" s="1"/>
  <c r="E413" i="44"/>
  <c r="F413" i="44" s="1"/>
  <c r="E412" i="44"/>
  <c r="F412" i="44" s="1"/>
  <c r="E411" i="44"/>
  <c r="F411" i="44" s="1"/>
  <c r="E410" i="44"/>
  <c r="F410" i="44" s="1"/>
  <c r="E409" i="44"/>
  <c r="F409" i="44" s="1"/>
  <c r="E408" i="44"/>
  <c r="F408" i="44" s="1"/>
  <c r="E407" i="44"/>
  <c r="F407" i="44" s="1"/>
  <c r="E406" i="44"/>
  <c r="F406" i="44" s="1"/>
  <c r="E405" i="44"/>
  <c r="F405" i="44" s="1"/>
  <c r="E404" i="44"/>
  <c r="F404" i="44" s="1"/>
  <c r="E403" i="44"/>
  <c r="F403" i="44" s="1"/>
  <c r="E402" i="44"/>
  <c r="F402" i="44" s="1"/>
  <c r="E401" i="44"/>
  <c r="F401" i="44" s="1"/>
  <c r="E400" i="44"/>
  <c r="F400" i="44" s="1"/>
  <c r="E399" i="44"/>
  <c r="F399" i="44" s="1"/>
  <c r="E398" i="44"/>
  <c r="F398" i="44" s="1"/>
  <c r="E397" i="44"/>
  <c r="F397" i="44" s="1"/>
  <c r="E396" i="44"/>
  <c r="F396" i="44" s="1"/>
  <c r="E395" i="44"/>
  <c r="F395" i="44" s="1"/>
  <c r="E394" i="44"/>
  <c r="F394" i="44" s="1"/>
  <c r="E393" i="44"/>
  <c r="F393" i="44" s="1"/>
  <c r="E392" i="44"/>
  <c r="F392" i="44" s="1"/>
  <c r="E391" i="44"/>
  <c r="F391" i="44" s="1"/>
  <c r="E390" i="44"/>
  <c r="F390" i="44" s="1"/>
  <c r="E389" i="44"/>
  <c r="F389" i="44" s="1"/>
  <c r="E388" i="44"/>
  <c r="F388" i="44" s="1"/>
  <c r="E387" i="44"/>
  <c r="F387" i="44" s="1"/>
  <c r="E386" i="44"/>
  <c r="F386" i="44" s="1"/>
  <c r="E385" i="44"/>
  <c r="F385" i="44" s="1"/>
  <c r="E384" i="44"/>
  <c r="F384" i="44" s="1"/>
  <c r="E383" i="44"/>
  <c r="F383" i="44" s="1"/>
  <c r="E382" i="44"/>
  <c r="F382" i="44" s="1"/>
  <c r="E381" i="44"/>
  <c r="F381" i="44" s="1"/>
  <c r="E380" i="44"/>
  <c r="F380" i="44" s="1"/>
  <c r="E379" i="44"/>
  <c r="F379" i="44" s="1"/>
  <c r="E378" i="44"/>
  <c r="F378" i="44" s="1"/>
  <c r="E377" i="44"/>
  <c r="F377" i="44" s="1"/>
  <c r="E376" i="44"/>
  <c r="F376" i="44" s="1"/>
  <c r="E375" i="44"/>
  <c r="F375" i="44" s="1"/>
  <c r="E374" i="44"/>
  <c r="F374" i="44" s="1"/>
  <c r="E373" i="44"/>
  <c r="F373" i="44" s="1"/>
  <c r="E372" i="44"/>
  <c r="F372" i="44" s="1"/>
  <c r="E371" i="44"/>
  <c r="F371" i="44" s="1"/>
  <c r="E370" i="44"/>
  <c r="F370" i="44" s="1"/>
  <c r="E369" i="44"/>
  <c r="F369" i="44" s="1"/>
  <c r="E368" i="44"/>
  <c r="F368" i="44" s="1"/>
  <c r="E367" i="44"/>
  <c r="F367" i="44" s="1"/>
  <c r="E366" i="44"/>
  <c r="F366" i="44" s="1"/>
  <c r="E365" i="44"/>
  <c r="F365" i="44" s="1"/>
  <c r="E364" i="44"/>
  <c r="F364" i="44" s="1"/>
  <c r="E363" i="44"/>
  <c r="F363" i="44" s="1"/>
  <c r="E362" i="44"/>
  <c r="F362" i="44" s="1"/>
  <c r="E361" i="44"/>
  <c r="F361" i="44" s="1"/>
  <c r="E360" i="44"/>
  <c r="F360" i="44" s="1"/>
  <c r="E359" i="44"/>
  <c r="F359" i="44" s="1"/>
  <c r="E358" i="44"/>
  <c r="F358" i="44" s="1"/>
  <c r="E357" i="44"/>
  <c r="F357" i="44" s="1"/>
  <c r="E356" i="44"/>
  <c r="F356" i="44" s="1"/>
  <c r="E355" i="44"/>
  <c r="F355" i="44" s="1"/>
  <c r="E354" i="44"/>
  <c r="F354" i="44" s="1"/>
  <c r="E353" i="44"/>
  <c r="F353" i="44" s="1"/>
  <c r="E352" i="44"/>
  <c r="F352" i="44" s="1"/>
  <c r="E351" i="44"/>
  <c r="F351" i="44" s="1"/>
  <c r="E350" i="44"/>
  <c r="F350" i="44" s="1"/>
  <c r="E349" i="44"/>
  <c r="F349" i="44" s="1"/>
  <c r="E348" i="44"/>
  <c r="F348" i="44" s="1"/>
  <c r="E347" i="44"/>
  <c r="F347" i="44" s="1"/>
  <c r="E346" i="44"/>
  <c r="F346" i="44" s="1"/>
  <c r="E345" i="44"/>
  <c r="F345" i="44" s="1"/>
  <c r="E344" i="44"/>
  <c r="F344" i="44" s="1"/>
  <c r="E343" i="44"/>
  <c r="F343" i="44" s="1"/>
  <c r="E342" i="44"/>
  <c r="F342" i="44" s="1"/>
  <c r="E341" i="44"/>
  <c r="F341" i="44" s="1"/>
  <c r="E340" i="44"/>
  <c r="F340" i="44" s="1"/>
  <c r="E339" i="44"/>
  <c r="F339" i="44" s="1"/>
  <c r="E338" i="44"/>
  <c r="F338" i="44" s="1"/>
  <c r="E337" i="44"/>
  <c r="F337" i="44" s="1"/>
  <c r="E336" i="44"/>
  <c r="F336" i="44" s="1"/>
  <c r="E335" i="44"/>
  <c r="F335" i="44" s="1"/>
  <c r="E334" i="44"/>
  <c r="F334" i="44" s="1"/>
  <c r="E333" i="44"/>
  <c r="F333" i="44" s="1"/>
  <c r="E332" i="44"/>
  <c r="F332" i="44" s="1"/>
  <c r="E331" i="44"/>
  <c r="F331" i="44" s="1"/>
  <c r="E330" i="44"/>
  <c r="F330" i="44" s="1"/>
  <c r="E329" i="44"/>
  <c r="F329" i="44" s="1"/>
  <c r="E328" i="44"/>
  <c r="F328" i="44" s="1"/>
  <c r="E327" i="44"/>
  <c r="F327" i="44" s="1"/>
  <c r="E326" i="44"/>
  <c r="F326" i="44" s="1"/>
  <c r="E325" i="44"/>
  <c r="F325" i="44" s="1"/>
  <c r="E324" i="44"/>
  <c r="F324" i="44" s="1"/>
  <c r="E323" i="44"/>
  <c r="F323" i="44" s="1"/>
  <c r="E322" i="44"/>
  <c r="F322" i="44" s="1"/>
  <c r="E321" i="44"/>
  <c r="F321" i="44" s="1"/>
  <c r="E320" i="44"/>
  <c r="F320" i="44" s="1"/>
  <c r="E319" i="44"/>
  <c r="F319" i="44" s="1"/>
  <c r="E318" i="44"/>
  <c r="F318" i="44" s="1"/>
  <c r="E317" i="44"/>
  <c r="F317" i="44" s="1"/>
  <c r="E316" i="44"/>
  <c r="F316" i="44" s="1"/>
  <c r="E315" i="44"/>
  <c r="F315" i="44" s="1"/>
  <c r="E314" i="44"/>
  <c r="F314" i="44" s="1"/>
  <c r="E313" i="44"/>
  <c r="F313" i="44" s="1"/>
  <c r="E312" i="44"/>
  <c r="F312" i="44" s="1"/>
  <c r="E311" i="44"/>
  <c r="F311" i="44" s="1"/>
  <c r="E310" i="44"/>
  <c r="F310" i="44" s="1"/>
  <c r="E309" i="44"/>
  <c r="F309" i="44" s="1"/>
  <c r="E308" i="44"/>
  <c r="F308" i="44" s="1"/>
  <c r="E307" i="44"/>
  <c r="F307" i="44" s="1"/>
  <c r="E306" i="44"/>
  <c r="F306" i="44" s="1"/>
  <c r="E305" i="44"/>
  <c r="F305" i="44" s="1"/>
  <c r="E304" i="44"/>
  <c r="F304" i="44" s="1"/>
  <c r="E303" i="44"/>
  <c r="F303" i="44" s="1"/>
  <c r="E302" i="44"/>
  <c r="F302" i="44" s="1"/>
  <c r="E301" i="44"/>
  <c r="F301" i="44" s="1"/>
  <c r="E300" i="44"/>
  <c r="F300" i="44" s="1"/>
  <c r="E299" i="44"/>
  <c r="F299" i="44" s="1"/>
  <c r="E298" i="44"/>
  <c r="F298" i="44" s="1"/>
  <c r="E297" i="44"/>
  <c r="F297" i="44" s="1"/>
  <c r="E296" i="44"/>
  <c r="F296" i="44" s="1"/>
  <c r="E295" i="44"/>
  <c r="F295" i="44" s="1"/>
  <c r="E294" i="44"/>
  <c r="F294" i="44" s="1"/>
  <c r="E293" i="44"/>
  <c r="F293" i="44" s="1"/>
  <c r="E292" i="44"/>
  <c r="F292" i="44" s="1"/>
  <c r="E291" i="44"/>
  <c r="F291" i="44" s="1"/>
  <c r="E290" i="44"/>
  <c r="F290" i="44" s="1"/>
  <c r="E289" i="44"/>
  <c r="F289" i="44" s="1"/>
  <c r="E288" i="44"/>
  <c r="F288" i="44" s="1"/>
  <c r="E287" i="44"/>
  <c r="F287" i="44" s="1"/>
  <c r="E286" i="44"/>
  <c r="F286" i="44" s="1"/>
  <c r="E285" i="44"/>
  <c r="F285" i="44" s="1"/>
  <c r="E284" i="44"/>
  <c r="F284" i="44" s="1"/>
  <c r="E283" i="44"/>
  <c r="F283" i="44" s="1"/>
  <c r="E282" i="44"/>
  <c r="F282" i="44" s="1"/>
  <c r="E281" i="44"/>
  <c r="F281" i="44" s="1"/>
  <c r="E280" i="44"/>
  <c r="F280" i="44" s="1"/>
  <c r="E279" i="44"/>
  <c r="F279" i="44" s="1"/>
  <c r="E278" i="44"/>
  <c r="F278" i="44" s="1"/>
  <c r="E277" i="44"/>
  <c r="F277" i="44" s="1"/>
  <c r="E276" i="44"/>
  <c r="F276" i="44" s="1"/>
  <c r="E275" i="44"/>
  <c r="F275" i="44" s="1"/>
  <c r="E274" i="44"/>
  <c r="F274" i="44" s="1"/>
  <c r="E273" i="44"/>
  <c r="F273" i="44" s="1"/>
  <c r="E272" i="44"/>
  <c r="F272" i="44" s="1"/>
  <c r="E271" i="44"/>
  <c r="F271" i="44" s="1"/>
  <c r="E270" i="44"/>
  <c r="F270" i="44" s="1"/>
  <c r="E269" i="44"/>
  <c r="F269" i="44" s="1"/>
  <c r="E268" i="44"/>
  <c r="F268" i="44" s="1"/>
  <c r="E267" i="44"/>
  <c r="F267" i="44" s="1"/>
  <c r="E266" i="44"/>
  <c r="F266" i="44" s="1"/>
  <c r="E265" i="44"/>
  <c r="F265" i="44" s="1"/>
  <c r="E264" i="44"/>
  <c r="F264" i="44" s="1"/>
  <c r="E263" i="44"/>
  <c r="F263" i="44" s="1"/>
  <c r="E262" i="44"/>
  <c r="F262" i="44" s="1"/>
  <c r="E261" i="44"/>
  <c r="F261" i="44" s="1"/>
  <c r="E260" i="44"/>
  <c r="F260" i="44" s="1"/>
  <c r="E259" i="44"/>
  <c r="F259" i="44" s="1"/>
  <c r="E258" i="44"/>
  <c r="F258" i="44" s="1"/>
  <c r="E257" i="44"/>
  <c r="F257" i="44" s="1"/>
  <c r="E256" i="44"/>
  <c r="F256" i="44" s="1"/>
  <c r="E255" i="44"/>
  <c r="F255" i="44" s="1"/>
  <c r="E254" i="44"/>
  <c r="F254" i="44" s="1"/>
  <c r="E253" i="44"/>
  <c r="F253" i="44" s="1"/>
  <c r="E252" i="44"/>
  <c r="F252" i="44" s="1"/>
  <c r="E251" i="44"/>
  <c r="F251" i="44" s="1"/>
  <c r="E250" i="44"/>
  <c r="F250" i="44" s="1"/>
  <c r="E249" i="44"/>
  <c r="F249" i="44" s="1"/>
  <c r="E248" i="44"/>
  <c r="F248" i="44" s="1"/>
  <c r="E247" i="44"/>
  <c r="F247" i="44" s="1"/>
  <c r="E246" i="44"/>
  <c r="F246" i="44" s="1"/>
  <c r="E245" i="44"/>
  <c r="F245" i="44" s="1"/>
  <c r="E244" i="44"/>
  <c r="F244" i="44" s="1"/>
  <c r="E243" i="44"/>
  <c r="F243" i="44" s="1"/>
  <c r="E242" i="44"/>
  <c r="F242" i="44" s="1"/>
  <c r="E241" i="44"/>
  <c r="F241" i="44" s="1"/>
  <c r="E240" i="44"/>
  <c r="F240" i="44" s="1"/>
  <c r="E239" i="44"/>
  <c r="F239" i="44" s="1"/>
  <c r="E238" i="44"/>
  <c r="F238" i="44" s="1"/>
  <c r="E237" i="44"/>
  <c r="F237" i="44" s="1"/>
  <c r="E236" i="44"/>
  <c r="F236" i="44" s="1"/>
  <c r="E235" i="44"/>
  <c r="F235" i="44" s="1"/>
  <c r="E234" i="44"/>
  <c r="F234" i="44" s="1"/>
  <c r="E233" i="44"/>
  <c r="F233" i="44" s="1"/>
  <c r="E232" i="44"/>
  <c r="F232" i="44" s="1"/>
  <c r="E231" i="44"/>
  <c r="F231" i="44" s="1"/>
  <c r="E230" i="44"/>
  <c r="F230" i="44" s="1"/>
  <c r="E229" i="44"/>
  <c r="F229" i="44" s="1"/>
  <c r="E228" i="44"/>
  <c r="F228" i="44" s="1"/>
  <c r="E227" i="44"/>
  <c r="F227" i="44" s="1"/>
  <c r="E226" i="44"/>
  <c r="F226" i="44" s="1"/>
  <c r="E225" i="44"/>
  <c r="F225" i="44" s="1"/>
  <c r="E224" i="44"/>
  <c r="F224" i="44" s="1"/>
  <c r="E223" i="44"/>
  <c r="F223" i="44" s="1"/>
  <c r="E222" i="44"/>
  <c r="F222" i="44" s="1"/>
  <c r="E221" i="44"/>
  <c r="F221" i="44" s="1"/>
  <c r="E220" i="44"/>
  <c r="F220" i="44" s="1"/>
  <c r="E219" i="44"/>
  <c r="F219" i="44" s="1"/>
  <c r="E218" i="44"/>
  <c r="F218" i="44" s="1"/>
  <c r="E217" i="44"/>
  <c r="F217" i="44" s="1"/>
  <c r="E216" i="44"/>
  <c r="F216" i="44" s="1"/>
  <c r="E215" i="44"/>
  <c r="F215" i="44" s="1"/>
  <c r="E214" i="44"/>
  <c r="F214" i="44" s="1"/>
  <c r="E213" i="44"/>
  <c r="F213" i="44" s="1"/>
  <c r="E212" i="44"/>
  <c r="F212" i="44" s="1"/>
  <c r="E211" i="44"/>
  <c r="F211" i="44" s="1"/>
  <c r="E210" i="44"/>
  <c r="F210" i="44" s="1"/>
  <c r="E209" i="44"/>
  <c r="F209" i="44" s="1"/>
  <c r="E208" i="44"/>
  <c r="F208" i="44" s="1"/>
  <c r="E207" i="44"/>
  <c r="F207" i="44" s="1"/>
  <c r="E206" i="44"/>
  <c r="F206" i="44" s="1"/>
  <c r="E205" i="44"/>
  <c r="F205" i="44" s="1"/>
  <c r="E204" i="44"/>
  <c r="F204" i="44" s="1"/>
  <c r="E203" i="44"/>
  <c r="F203" i="44" s="1"/>
  <c r="E202" i="44"/>
  <c r="F202" i="44" s="1"/>
  <c r="E201" i="44"/>
  <c r="F201" i="44" s="1"/>
  <c r="E200" i="44"/>
  <c r="F200" i="44" s="1"/>
  <c r="E199" i="44"/>
  <c r="F199" i="44" s="1"/>
  <c r="E198" i="44"/>
  <c r="F198" i="44" s="1"/>
  <c r="E197" i="44"/>
  <c r="F197" i="44" s="1"/>
  <c r="E196" i="44"/>
  <c r="F196" i="44" s="1"/>
  <c r="E195" i="44"/>
  <c r="F195" i="44" s="1"/>
  <c r="E194" i="44"/>
  <c r="F194" i="44" s="1"/>
  <c r="E193" i="44"/>
  <c r="F193" i="44" s="1"/>
  <c r="E192" i="44"/>
  <c r="F192" i="44" s="1"/>
  <c r="E191" i="44"/>
  <c r="F191" i="44" s="1"/>
  <c r="E190" i="44"/>
  <c r="F190" i="44" s="1"/>
  <c r="E189" i="44"/>
  <c r="F189" i="44" s="1"/>
  <c r="E188" i="44"/>
  <c r="F188" i="44" s="1"/>
  <c r="E187" i="44"/>
  <c r="F187" i="44" s="1"/>
  <c r="E186" i="44"/>
  <c r="F186" i="44" s="1"/>
  <c r="E185" i="44"/>
  <c r="F185" i="44" s="1"/>
  <c r="E184" i="44"/>
  <c r="F184" i="44" s="1"/>
  <c r="E183" i="44"/>
  <c r="F183" i="44" s="1"/>
  <c r="E182" i="44"/>
  <c r="F182" i="44" s="1"/>
  <c r="E181" i="44"/>
  <c r="F181" i="44" s="1"/>
  <c r="E180" i="44"/>
  <c r="F180" i="44" s="1"/>
  <c r="E179" i="44"/>
  <c r="F179" i="44" s="1"/>
  <c r="E178" i="44"/>
  <c r="F178" i="44" s="1"/>
  <c r="E177" i="44"/>
  <c r="F177" i="44" s="1"/>
  <c r="E176" i="44"/>
  <c r="F176" i="44" s="1"/>
  <c r="E175" i="44"/>
  <c r="F175" i="44" s="1"/>
  <c r="E174" i="44"/>
  <c r="F174" i="44" s="1"/>
  <c r="E173" i="44"/>
  <c r="F173" i="44" s="1"/>
  <c r="E172" i="44"/>
  <c r="F172" i="44" s="1"/>
  <c r="E171" i="44"/>
  <c r="F171" i="44" s="1"/>
  <c r="E170" i="44"/>
  <c r="F170" i="44" s="1"/>
  <c r="E169" i="44"/>
  <c r="F169" i="44" s="1"/>
  <c r="E168" i="44"/>
  <c r="F168" i="44" s="1"/>
  <c r="E167" i="44"/>
  <c r="F167" i="44" s="1"/>
  <c r="E166" i="44"/>
  <c r="F166" i="44" s="1"/>
  <c r="E165" i="44"/>
  <c r="F165" i="44" s="1"/>
  <c r="E164" i="44"/>
  <c r="F164" i="44" s="1"/>
  <c r="E163" i="44"/>
  <c r="F163" i="44" s="1"/>
  <c r="E162" i="44"/>
  <c r="F162" i="44" s="1"/>
  <c r="E161" i="44"/>
  <c r="F161" i="44" s="1"/>
  <c r="E160" i="44"/>
  <c r="F160" i="44" s="1"/>
  <c r="E159" i="44"/>
  <c r="F159" i="44" s="1"/>
  <c r="E158" i="44"/>
  <c r="F158" i="44" s="1"/>
  <c r="E157" i="44"/>
  <c r="F157" i="44" s="1"/>
  <c r="E156" i="44"/>
  <c r="F156" i="44" s="1"/>
  <c r="E155" i="44"/>
  <c r="F155" i="44" s="1"/>
  <c r="E154" i="44"/>
  <c r="F154" i="44" s="1"/>
  <c r="E153" i="44"/>
  <c r="F153" i="44" s="1"/>
  <c r="E152" i="44"/>
  <c r="F152" i="44" s="1"/>
  <c r="E151" i="44"/>
  <c r="F151" i="44" s="1"/>
  <c r="E150" i="44"/>
  <c r="F150" i="44" s="1"/>
  <c r="E149" i="44"/>
  <c r="F149" i="44" s="1"/>
  <c r="E148" i="44"/>
  <c r="F148" i="44" s="1"/>
  <c r="E147" i="44"/>
  <c r="F147" i="44" s="1"/>
  <c r="E146" i="44"/>
  <c r="F146" i="44" s="1"/>
  <c r="E145" i="44"/>
  <c r="F145" i="44" s="1"/>
  <c r="E144" i="44"/>
  <c r="F144" i="44" s="1"/>
  <c r="E143" i="44"/>
  <c r="F143" i="44" s="1"/>
  <c r="E142" i="44"/>
  <c r="F142" i="44" s="1"/>
  <c r="E141" i="44"/>
  <c r="F141" i="44" s="1"/>
  <c r="E140" i="44"/>
  <c r="F140" i="44" s="1"/>
  <c r="E139" i="44"/>
  <c r="F139" i="44" s="1"/>
  <c r="E138" i="44"/>
  <c r="F138" i="44" s="1"/>
  <c r="E137" i="44"/>
  <c r="F137" i="44" s="1"/>
  <c r="E136" i="44"/>
  <c r="F136" i="44" s="1"/>
  <c r="E135" i="44"/>
  <c r="F135" i="44" s="1"/>
  <c r="E134" i="44"/>
  <c r="F134" i="44" s="1"/>
  <c r="E133" i="44"/>
  <c r="F133" i="44" s="1"/>
  <c r="E132" i="44"/>
  <c r="F132" i="44" s="1"/>
  <c r="E131" i="44"/>
  <c r="F131" i="44" s="1"/>
  <c r="E130" i="44"/>
  <c r="F130" i="44" s="1"/>
  <c r="E129" i="44"/>
  <c r="F129" i="44" s="1"/>
  <c r="E128" i="44"/>
  <c r="F128" i="44" s="1"/>
  <c r="E127" i="44"/>
  <c r="F127" i="44" s="1"/>
  <c r="E126" i="44"/>
  <c r="F126" i="44" s="1"/>
  <c r="E125" i="44"/>
  <c r="F125" i="44" s="1"/>
  <c r="E124" i="44"/>
  <c r="F124" i="44" s="1"/>
  <c r="E123" i="44"/>
  <c r="F123" i="44" s="1"/>
  <c r="E122" i="44"/>
  <c r="F122" i="44" s="1"/>
  <c r="E121" i="44"/>
  <c r="F121" i="44" s="1"/>
  <c r="E120" i="44"/>
  <c r="F120" i="44" s="1"/>
  <c r="E119" i="44"/>
  <c r="F119" i="44" s="1"/>
  <c r="E118" i="44"/>
  <c r="F118" i="44" s="1"/>
  <c r="E117" i="44"/>
  <c r="F117" i="44" s="1"/>
  <c r="E116" i="44"/>
  <c r="F116" i="44" s="1"/>
  <c r="E115" i="44"/>
  <c r="F115" i="44" s="1"/>
  <c r="E114" i="44"/>
  <c r="F114" i="44" s="1"/>
  <c r="E113" i="44"/>
  <c r="F113" i="44" s="1"/>
  <c r="E112" i="44"/>
  <c r="F112" i="44" s="1"/>
  <c r="E111" i="44"/>
  <c r="F111" i="44" s="1"/>
  <c r="E110" i="44"/>
  <c r="F110" i="44" s="1"/>
  <c r="E109" i="44"/>
  <c r="F109" i="44" s="1"/>
  <c r="E108" i="44"/>
  <c r="F108" i="44" s="1"/>
  <c r="E107" i="44"/>
  <c r="F107" i="44" s="1"/>
  <c r="E106" i="44"/>
  <c r="F106" i="44" s="1"/>
  <c r="E105" i="44"/>
  <c r="F105" i="44" s="1"/>
  <c r="E104" i="44"/>
  <c r="F104" i="44" s="1"/>
  <c r="E103" i="44"/>
  <c r="F103" i="44" s="1"/>
  <c r="E102" i="44"/>
  <c r="F102" i="44" s="1"/>
  <c r="E101" i="44"/>
  <c r="F101" i="44" s="1"/>
  <c r="E100" i="44"/>
  <c r="F100" i="44" s="1"/>
  <c r="E99" i="44"/>
  <c r="F99" i="44" s="1"/>
  <c r="E98" i="44"/>
  <c r="F98" i="44" s="1"/>
  <c r="E97" i="44"/>
  <c r="F97" i="44" s="1"/>
  <c r="E96" i="44"/>
  <c r="F96" i="44" s="1"/>
  <c r="E95" i="44"/>
  <c r="F95" i="44" s="1"/>
  <c r="E94" i="44"/>
  <c r="F94" i="44" s="1"/>
  <c r="E93" i="44"/>
  <c r="F93" i="44" s="1"/>
  <c r="E92" i="44"/>
  <c r="F92" i="44" s="1"/>
  <c r="E91" i="44"/>
  <c r="F91" i="44" s="1"/>
  <c r="E90" i="44"/>
  <c r="F90" i="44" s="1"/>
  <c r="E89" i="44"/>
  <c r="F89" i="44" s="1"/>
  <c r="E88" i="44"/>
  <c r="F88" i="44" s="1"/>
  <c r="E87" i="44"/>
  <c r="F87" i="44" s="1"/>
  <c r="E86" i="44"/>
  <c r="F86" i="44" s="1"/>
  <c r="E85" i="44"/>
  <c r="F85" i="44" s="1"/>
  <c r="E84" i="44"/>
  <c r="F84" i="44" s="1"/>
  <c r="E83" i="44"/>
  <c r="F83" i="44" s="1"/>
  <c r="E82" i="44"/>
  <c r="F82" i="44" s="1"/>
  <c r="E81" i="44"/>
  <c r="F81" i="44" s="1"/>
  <c r="E80" i="44"/>
  <c r="F80" i="44" s="1"/>
  <c r="E79" i="44"/>
  <c r="F79" i="44" s="1"/>
  <c r="E78" i="44"/>
  <c r="F78" i="44" s="1"/>
  <c r="E77" i="44"/>
  <c r="F77" i="44" s="1"/>
  <c r="E76" i="44"/>
  <c r="F76" i="44" s="1"/>
  <c r="E75" i="44"/>
  <c r="F75" i="44" s="1"/>
  <c r="E74" i="44"/>
  <c r="F74" i="44" s="1"/>
  <c r="E73" i="44"/>
  <c r="F73" i="44" s="1"/>
  <c r="E72" i="44"/>
  <c r="F72" i="44" s="1"/>
  <c r="E71" i="44"/>
  <c r="F71" i="44" s="1"/>
  <c r="E70" i="44"/>
  <c r="F70" i="44" s="1"/>
  <c r="E69" i="44"/>
  <c r="F69" i="44" s="1"/>
  <c r="E68" i="44"/>
  <c r="F68" i="44" s="1"/>
  <c r="E67" i="44"/>
  <c r="F67" i="44" s="1"/>
  <c r="E66" i="44"/>
  <c r="F66" i="44" s="1"/>
  <c r="E65" i="44"/>
  <c r="F65" i="44" s="1"/>
  <c r="E64" i="44"/>
  <c r="F64" i="44" s="1"/>
  <c r="E63" i="44"/>
  <c r="F63" i="44" s="1"/>
  <c r="E62" i="44"/>
  <c r="F62" i="44" s="1"/>
  <c r="E61" i="44"/>
  <c r="F61" i="44" s="1"/>
  <c r="E60" i="44"/>
  <c r="F60" i="44" s="1"/>
  <c r="E59" i="44"/>
  <c r="F59" i="44" s="1"/>
  <c r="E58" i="44"/>
  <c r="F58" i="44" s="1"/>
  <c r="E57" i="44"/>
  <c r="F57" i="44" s="1"/>
  <c r="E56" i="44"/>
  <c r="F56" i="44" s="1"/>
  <c r="E55" i="44"/>
  <c r="F55" i="44" s="1"/>
  <c r="E54" i="44"/>
  <c r="F54" i="44" s="1"/>
  <c r="E53" i="44"/>
  <c r="F53" i="44" s="1"/>
  <c r="E52" i="44"/>
  <c r="F52" i="44" s="1"/>
  <c r="E51" i="44"/>
  <c r="F51" i="44" s="1"/>
  <c r="E50" i="44"/>
  <c r="F50" i="44" s="1"/>
  <c r="E49" i="44"/>
  <c r="F49" i="44" s="1"/>
  <c r="E48" i="44"/>
  <c r="F48" i="44" s="1"/>
  <c r="E47" i="44"/>
  <c r="F47" i="44" s="1"/>
  <c r="E46" i="44"/>
  <c r="F46" i="44" s="1"/>
  <c r="E45" i="44"/>
  <c r="F45" i="44" s="1"/>
  <c r="E44" i="44"/>
  <c r="F44" i="44" s="1"/>
  <c r="E43" i="44"/>
  <c r="F43" i="44" s="1"/>
  <c r="E42" i="44"/>
  <c r="F42" i="44" s="1"/>
  <c r="E41" i="44"/>
  <c r="F41" i="44" s="1"/>
  <c r="E40" i="44"/>
  <c r="F40" i="44" s="1"/>
  <c r="E39" i="44"/>
  <c r="F39" i="44" s="1"/>
  <c r="E38" i="44"/>
  <c r="F38" i="44" s="1"/>
  <c r="G464" i="38" l="1"/>
  <c r="G740" i="38"/>
  <c r="G132" i="38"/>
  <c r="G409" i="38"/>
  <c r="G609" i="38"/>
  <c r="G656" i="38"/>
  <c r="G737" i="38"/>
  <c r="G33" i="38"/>
  <c r="G36" i="38"/>
  <c r="G39" i="38"/>
  <c r="G188" i="38"/>
  <c r="G403" i="38"/>
  <c r="G616" i="38"/>
  <c r="G641" i="38"/>
  <c r="G644" i="38"/>
  <c r="G648" i="38"/>
  <c r="G744" i="38"/>
  <c r="G100" i="38"/>
  <c r="G236" i="38"/>
  <c r="G312" i="38"/>
  <c r="G345" i="38"/>
  <c r="G400" i="38"/>
  <c r="G537" i="38"/>
  <c r="G584" i="38"/>
  <c r="G624" i="38"/>
  <c r="G633" i="38"/>
  <c r="G681" i="38"/>
  <c r="G729" i="38"/>
  <c r="G755" i="38"/>
  <c r="G108" i="38"/>
  <c r="G208" i="38"/>
  <c r="G260" i="38"/>
  <c r="G473" i="38"/>
  <c r="G705" i="38"/>
  <c r="G723" i="38"/>
  <c r="G776" i="38"/>
  <c r="G712" i="38"/>
  <c r="G752" i="38"/>
  <c r="G761" i="38"/>
  <c r="G764" i="38"/>
  <c r="G801" i="38"/>
  <c r="G29" i="38"/>
  <c r="G30" i="38"/>
  <c r="G228" i="38"/>
  <c r="G337" i="38"/>
  <c r="G680" i="38"/>
  <c r="G808" i="38"/>
  <c r="G94" i="38"/>
  <c r="G144" i="38"/>
  <c r="G240" i="38"/>
  <c r="G304" i="38"/>
  <c r="G336" i="38"/>
  <c r="G467" i="38"/>
  <c r="G531" i="38"/>
  <c r="G528" i="38"/>
  <c r="G76" i="38"/>
  <c r="G176" i="38"/>
  <c r="G272" i="38"/>
  <c r="G627" i="38"/>
  <c r="G784" i="38"/>
  <c r="G42" i="38"/>
  <c r="G143" i="38"/>
  <c r="G164" i="38"/>
  <c r="G170" i="38"/>
  <c r="G271" i="38"/>
  <c r="G292" i="38"/>
  <c r="G298" i="38"/>
  <c r="G770" i="38"/>
  <c r="G44" i="38"/>
  <c r="G50" i="38"/>
  <c r="G62" i="38"/>
  <c r="G68" i="38"/>
  <c r="G74" i="38"/>
  <c r="G172" i="38"/>
  <c r="G178" i="38"/>
  <c r="G193" i="38"/>
  <c r="G199" i="38"/>
  <c r="G308" i="38"/>
  <c r="G332" i="38"/>
  <c r="G361" i="38"/>
  <c r="G374" i="38"/>
  <c r="G377" i="38"/>
  <c r="G383" i="38"/>
  <c r="G392" i="38"/>
  <c r="G424" i="38"/>
  <c r="G435" i="38"/>
  <c r="G444" i="38"/>
  <c r="G450" i="38"/>
  <c r="G456" i="38"/>
  <c r="G496" i="38"/>
  <c r="G499" i="38"/>
  <c r="G505" i="38"/>
  <c r="G511" i="38"/>
  <c r="G523" i="38"/>
  <c r="G553" i="38"/>
  <c r="G563" i="38"/>
  <c r="G572" i="38"/>
  <c r="G578" i="38"/>
  <c r="G596" i="38"/>
  <c r="G652" i="38"/>
  <c r="G772" i="38"/>
  <c r="G104" i="38"/>
  <c r="G111" i="38"/>
  <c r="G114" i="38"/>
  <c r="G129" i="38"/>
  <c r="G135" i="38"/>
  <c r="G138" i="38"/>
  <c r="G156" i="38"/>
  <c r="G232" i="38"/>
  <c r="G239" i="38"/>
  <c r="G242" i="38"/>
  <c r="G257" i="38"/>
  <c r="G263" i="38"/>
  <c r="G266" i="38"/>
  <c r="G284" i="38"/>
  <c r="G348" i="38"/>
  <c r="G351" i="38"/>
  <c r="G354" i="38"/>
  <c r="G406" i="38"/>
  <c r="G412" i="38"/>
  <c r="G415" i="38"/>
  <c r="G418" i="38"/>
  <c r="G470" i="38"/>
  <c r="G476" i="38"/>
  <c r="G479" i="38"/>
  <c r="G482" i="38"/>
  <c r="G534" i="38"/>
  <c r="G540" i="38"/>
  <c r="G543" i="38"/>
  <c r="G546" i="38"/>
  <c r="G612" i="38"/>
  <c r="G636" i="38"/>
  <c r="G639" i="38"/>
  <c r="G642" i="38"/>
  <c r="G708" i="38"/>
  <c r="G732" i="38"/>
  <c r="G735" i="38"/>
  <c r="G738" i="38"/>
  <c r="G756" i="38"/>
  <c r="G804" i="38"/>
  <c r="G810" i="38"/>
  <c r="G140" i="38"/>
  <c r="G146" i="38"/>
  <c r="G161" i="38"/>
  <c r="G167" i="38"/>
  <c r="G268" i="38"/>
  <c r="G274" i="38"/>
  <c r="G289" i="38"/>
  <c r="G295" i="38"/>
  <c r="G767" i="38"/>
  <c r="G809" i="38"/>
  <c r="G47" i="38"/>
  <c r="G65" i="38"/>
  <c r="G71" i="38"/>
  <c r="G175" i="38"/>
  <c r="G196" i="38"/>
  <c r="G202" i="38"/>
  <c r="G220" i="38"/>
  <c r="G300" i="38"/>
  <c r="G306" i="38"/>
  <c r="G311" i="38"/>
  <c r="G323" i="38"/>
  <c r="G329" i="38"/>
  <c r="G335" i="38"/>
  <c r="G360" i="38"/>
  <c r="G371" i="38"/>
  <c r="G380" i="38"/>
  <c r="G386" i="38"/>
  <c r="G395" i="38"/>
  <c r="G425" i="38"/>
  <c r="G438" i="38"/>
  <c r="G441" i="38"/>
  <c r="G447" i="38"/>
  <c r="G459" i="38"/>
  <c r="G489" i="38"/>
  <c r="G502" i="38"/>
  <c r="G508" i="38"/>
  <c r="G514" i="38"/>
  <c r="G520" i="38"/>
  <c r="G560" i="38"/>
  <c r="G566" i="38"/>
  <c r="G569" i="38"/>
  <c r="G575" i="38"/>
  <c r="G592" i="38"/>
  <c r="G649" i="38"/>
  <c r="G769" i="38"/>
  <c r="G79" i="38"/>
  <c r="G82" i="38"/>
  <c r="G97" i="38"/>
  <c r="G103" i="38"/>
  <c r="G106" i="38"/>
  <c r="G204" i="38"/>
  <c r="G207" i="38"/>
  <c r="G210" i="38"/>
  <c r="G225" i="38"/>
  <c r="G231" i="38"/>
  <c r="G234" i="38"/>
  <c r="G252" i="38"/>
  <c r="G340" i="38"/>
  <c r="G343" i="38"/>
  <c r="G397" i="38"/>
  <c r="G401" i="38"/>
  <c r="G404" i="38"/>
  <c r="G461" i="38"/>
  <c r="G465" i="38"/>
  <c r="G468" i="38"/>
  <c r="G525" i="38"/>
  <c r="G529" i="38"/>
  <c r="G532" i="38"/>
  <c r="G577" i="38"/>
  <c r="G580" i="38"/>
  <c r="G595" i="38"/>
  <c r="G601" i="38"/>
  <c r="G604" i="38"/>
  <c r="G607" i="38"/>
  <c r="G610" i="38"/>
  <c r="G628" i="38"/>
  <c r="G667" i="38"/>
  <c r="G673" i="38"/>
  <c r="G676" i="38"/>
  <c r="G682" i="38"/>
  <c r="G697" i="38"/>
  <c r="G700" i="38"/>
  <c r="G703" i="38"/>
  <c r="G706" i="38"/>
  <c r="G724" i="38"/>
  <c r="G777" i="38"/>
  <c r="G780" i="38"/>
  <c r="G60" i="38"/>
  <c r="G53" i="38"/>
  <c r="G321" i="38"/>
  <c r="G320" i="38"/>
  <c r="G124" i="38"/>
  <c r="G117" i="38"/>
  <c r="G793" i="38"/>
  <c r="G792" i="38"/>
  <c r="G92" i="38"/>
  <c r="G85" i="38"/>
  <c r="G665" i="38"/>
  <c r="G664" i="38"/>
  <c r="G158" i="38"/>
  <c r="G157" i="38"/>
  <c r="G190" i="38"/>
  <c r="G189" i="38"/>
  <c r="G222" i="38"/>
  <c r="G221" i="38"/>
  <c r="G254" i="38"/>
  <c r="G253" i="38"/>
  <c r="G286" i="38"/>
  <c r="G285" i="38"/>
  <c r="G326" i="38"/>
  <c r="G325" i="38"/>
  <c r="G679" i="38"/>
  <c r="G677" i="38"/>
  <c r="G721" i="38"/>
  <c r="G717" i="38"/>
  <c r="G807" i="38"/>
  <c r="G805" i="38"/>
  <c r="G230" i="38"/>
  <c r="G229" i="38"/>
  <c r="G262" i="38"/>
  <c r="G261" i="38"/>
  <c r="G302" i="38"/>
  <c r="G301" i="38"/>
  <c r="G391" i="38"/>
  <c r="G389" i="38"/>
  <c r="G446" i="38"/>
  <c r="G445" i="38"/>
  <c r="G519" i="38"/>
  <c r="G517" i="38"/>
  <c r="G574" i="38"/>
  <c r="G573" i="38"/>
  <c r="G598" i="38"/>
  <c r="G597" i="38"/>
  <c r="G702" i="38"/>
  <c r="G701" i="38"/>
  <c r="G726" i="38"/>
  <c r="G725" i="38"/>
  <c r="G150" i="38"/>
  <c r="G149" i="38"/>
  <c r="G182" i="38"/>
  <c r="G181" i="38"/>
  <c r="G214" i="38"/>
  <c r="G213" i="38"/>
  <c r="G246" i="38"/>
  <c r="G245" i="38"/>
  <c r="G278" i="38"/>
  <c r="G277" i="38"/>
  <c r="G318" i="38"/>
  <c r="G317" i="38"/>
  <c r="G350" i="38"/>
  <c r="G349" i="38"/>
  <c r="G359" i="38"/>
  <c r="G357" i="38"/>
  <c r="G414" i="38"/>
  <c r="G413" i="38"/>
  <c r="G423" i="38"/>
  <c r="G421" i="38"/>
  <c r="G478" i="38"/>
  <c r="G477" i="38"/>
  <c r="G487" i="38"/>
  <c r="G485" i="38"/>
  <c r="G542" i="38"/>
  <c r="G541" i="38"/>
  <c r="G551" i="38"/>
  <c r="G549" i="38"/>
  <c r="G638" i="38"/>
  <c r="G637" i="38"/>
  <c r="G647" i="38"/>
  <c r="G645" i="38"/>
  <c r="G662" i="38"/>
  <c r="G661" i="38"/>
  <c r="G689" i="38"/>
  <c r="G685" i="38"/>
  <c r="G766" i="38"/>
  <c r="G765" i="38"/>
  <c r="G775" i="38"/>
  <c r="G773" i="38"/>
  <c r="G790" i="38"/>
  <c r="G789" i="38"/>
  <c r="G691" i="38"/>
  <c r="G795" i="38"/>
  <c r="G432" i="38"/>
  <c r="G720" i="38"/>
  <c r="G41" i="38"/>
  <c r="G73" i="38"/>
  <c r="G102" i="38"/>
  <c r="G137" i="38"/>
  <c r="G169" i="38"/>
  <c r="G201" i="38"/>
  <c r="G297" i="38"/>
  <c r="G331" i="38"/>
  <c r="G373" i="38"/>
  <c r="G379" i="38"/>
  <c r="G385" i="38"/>
  <c r="G452" i="38"/>
  <c r="G458" i="38"/>
  <c r="G492" i="38"/>
  <c r="G501" i="38"/>
  <c r="G507" i="38"/>
  <c r="G513" i="38"/>
  <c r="G522" i="38"/>
  <c r="G565" i="38"/>
  <c r="G586" i="38"/>
  <c r="G714" i="38"/>
  <c r="G812" i="38"/>
  <c r="G48" i="38"/>
  <c r="G80" i="38"/>
  <c r="G112" i="38"/>
  <c r="G168" i="38"/>
  <c r="G296" i="38"/>
  <c r="G328" i="38"/>
  <c r="G488" i="38"/>
  <c r="G552" i="38"/>
  <c r="G28" i="38"/>
  <c r="G31" i="38"/>
  <c r="G34" i="38"/>
  <c r="G54" i="38"/>
  <c r="G57" i="38"/>
  <c r="G63" i="38"/>
  <c r="G66" i="38"/>
  <c r="G86" i="38"/>
  <c r="G89" i="38"/>
  <c r="G95" i="38"/>
  <c r="G98" i="38"/>
  <c r="G118" i="38"/>
  <c r="G121" i="38"/>
  <c r="G127" i="38"/>
  <c r="G130" i="38"/>
  <c r="G153" i="38"/>
  <c r="G159" i="38"/>
  <c r="G162" i="38"/>
  <c r="G185" i="38"/>
  <c r="G191" i="38"/>
  <c r="G194" i="38"/>
  <c r="G217" i="38"/>
  <c r="G223" i="38"/>
  <c r="G226" i="38"/>
  <c r="G249" i="38"/>
  <c r="G255" i="38"/>
  <c r="G258" i="38"/>
  <c r="G281" i="38"/>
  <c r="G287" i="38"/>
  <c r="G290" i="38"/>
  <c r="G305" i="38"/>
  <c r="G315" i="38"/>
  <c r="G324" i="38"/>
  <c r="G327" i="38"/>
  <c r="G347" i="38"/>
  <c r="G353" i="38"/>
  <c r="G356" i="38"/>
  <c r="G362" i="38"/>
  <c r="G365" i="38"/>
  <c r="G369" i="38"/>
  <c r="G372" i="38"/>
  <c r="G396" i="38"/>
  <c r="G405" i="38"/>
  <c r="G411" i="38"/>
  <c r="G417" i="38"/>
  <c r="G420" i="38"/>
  <c r="G426" i="38"/>
  <c r="G429" i="38"/>
  <c r="G433" i="38"/>
  <c r="G436" i="38"/>
  <c r="G460" i="38"/>
  <c r="G469" i="38"/>
  <c r="G475" i="38"/>
  <c r="G481" i="38"/>
  <c r="G484" i="38"/>
  <c r="G490" i="38"/>
  <c r="G493" i="38"/>
  <c r="G497" i="38"/>
  <c r="G500" i="38"/>
  <c r="G524" i="38"/>
  <c r="G533" i="38"/>
  <c r="G539" i="38"/>
  <c r="G545" i="38"/>
  <c r="G548" i="38"/>
  <c r="G554" i="38"/>
  <c r="G557" i="38"/>
  <c r="G561" i="38"/>
  <c r="G564" i="38"/>
  <c r="G617" i="38"/>
  <c r="G620" i="38"/>
  <c r="G635" i="38"/>
  <c r="G650" i="38"/>
  <c r="G659" i="38"/>
  <c r="G668" i="38"/>
  <c r="G671" i="38"/>
  <c r="G674" i="38"/>
  <c r="G692" i="38"/>
  <c r="G745" i="38"/>
  <c r="G748" i="38"/>
  <c r="G763" i="38"/>
  <c r="G778" i="38"/>
  <c r="G787" i="38"/>
  <c r="G796" i="38"/>
  <c r="G799" i="38"/>
  <c r="G802" i="38"/>
  <c r="G40" i="38"/>
  <c r="G56" i="38"/>
  <c r="G72" i="38"/>
  <c r="G88" i="38"/>
  <c r="G120" i="38"/>
  <c r="G152" i="38"/>
  <c r="G184" i="38"/>
  <c r="G216" i="38"/>
  <c r="G248" i="38"/>
  <c r="G280" i="38"/>
  <c r="G344" i="38"/>
  <c r="G376" i="38"/>
  <c r="G408" i="38"/>
  <c r="G440" i="38"/>
  <c r="G472" i="38"/>
  <c r="G504" i="38"/>
  <c r="G536" i="38"/>
  <c r="G568" i="38"/>
  <c r="G600" i="38"/>
  <c r="G632" i="38"/>
  <c r="G696" i="38"/>
  <c r="G728" i="38"/>
  <c r="G760" i="38"/>
  <c r="G126" i="38"/>
  <c r="G125" i="38"/>
  <c r="G593" i="38"/>
  <c r="G589" i="38"/>
  <c r="G670" i="38"/>
  <c r="G669" i="38"/>
  <c r="G694" i="38"/>
  <c r="G693" i="38"/>
  <c r="G798" i="38"/>
  <c r="G797" i="38"/>
  <c r="G134" i="38"/>
  <c r="G133" i="38"/>
  <c r="G166" i="38"/>
  <c r="G165" i="38"/>
  <c r="G198" i="38"/>
  <c r="G197" i="38"/>
  <c r="G294" i="38"/>
  <c r="G293" i="38"/>
  <c r="G334" i="38"/>
  <c r="G333" i="38"/>
  <c r="G382" i="38"/>
  <c r="G381" i="38"/>
  <c r="G455" i="38"/>
  <c r="G453" i="38"/>
  <c r="G510" i="38"/>
  <c r="G509" i="38"/>
  <c r="G583" i="38"/>
  <c r="G581" i="38"/>
  <c r="G625" i="38"/>
  <c r="G621" i="38"/>
  <c r="G711" i="38"/>
  <c r="G709" i="38"/>
  <c r="G753" i="38"/>
  <c r="G749" i="38"/>
  <c r="G142" i="38"/>
  <c r="G141" i="38"/>
  <c r="G174" i="38"/>
  <c r="G173" i="38"/>
  <c r="G206" i="38"/>
  <c r="G205" i="38"/>
  <c r="G238" i="38"/>
  <c r="G237" i="38"/>
  <c r="G270" i="38"/>
  <c r="G269" i="38"/>
  <c r="G310" i="38"/>
  <c r="G309" i="38"/>
  <c r="G342" i="38"/>
  <c r="G341" i="38"/>
  <c r="G606" i="38"/>
  <c r="G605" i="38"/>
  <c r="G615" i="38"/>
  <c r="G613" i="38"/>
  <c r="G630" i="38"/>
  <c r="G629" i="38"/>
  <c r="G657" i="38"/>
  <c r="G653" i="38"/>
  <c r="G734" i="38"/>
  <c r="G733" i="38"/>
  <c r="G743" i="38"/>
  <c r="G741" i="38"/>
  <c r="G758" i="38"/>
  <c r="G757" i="38"/>
  <c r="G785" i="38"/>
  <c r="G781" i="38"/>
  <c r="G37" i="38"/>
  <c r="G69" i="38"/>
  <c r="G101" i="38"/>
  <c r="G368" i="38"/>
  <c r="G688" i="38"/>
  <c r="G38" i="38"/>
  <c r="G70" i="38"/>
  <c r="G105" i="38"/>
  <c r="G233" i="38"/>
  <c r="G265" i="38"/>
  <c r="G364" i="38"/>
  <c r="G388" i="38"/>
  <c r="G394" i="38"/>
  <c r="G428" i="38"/>
  <c r="G437" i="38"/>
  <c r="G443" i="38"/>
  <c r="G449" i="38"/>
  <c r="G516" i="38"/>
  <c r="G556" i="38"/>
  <c r="G571" i="38"/>
  <c r="G684" i="38"/>
  <c r="G699" i="38"/>
  <c r="G32" i="38"/>
  <c r="G64" i="38"/>
  <c r="G96" i="38"/>
  <c r="G136" i="38"/>
  <c r="G200" i="38"/>
  <c r="G264" i="38"/>
  <c r="G26" i="38"/>
  <c r="G46" i="38"/>
  <c r="G49" i="38"/>
  <c r="G52" i="38"/>
  <c r="G55" i="38"/>
  <c r="G58" i="38"/>
  <c r="G78" i="38"/>
  <c r="G81" i="38"/>
  <c r="G84" i="38"/>
  <c r="G87" i="38"/>
  <c r="G90" i="38"/>
  <c r="G110" i="38"/>
  <c r="G113" i="38"/>
  <c r="G116" i="38"/>
  <c r="G119" i="38"/>
  <c r="G122" i="38"/>
  <c r="G145" i="38"/>
  <c r="G148" i="38"/>
  <c r="G151" i="38"/>
  <c r="G154" i="38"/>
  <c r="G177" i="38"/>
  <c r="G180" i="38"/>
  <c r="G183" i="38"/>
  <c r="G186" i="38"/>
  <c r="G209" i="38"/>
  <c r="G212" i="38"/>
  <c r="G215" i="38"/>
  <c r="G218" i="38"/>
  <c r="G241" i="38"/>
  <c r="G244" i="38"/>
  <c r="G247" i="38"/>
  <c r="G250" i="38"/>
  <c r="G273" i="38"/>
  <c r="G276" i="38"/>
  <c r="G279" i="38"/>
  <c r="G282" i="38"/>
  <c r="G313" i="38"/>
  <c r="G316" i="38"/>
  <c r="G319" i="38"/>
  <c r="G339" i="38"/>
  <c r="G363" i="38"/>
  <c r="G393" i="38"/>
  <c r="G427" i="38"/>
  <c r="G457" i="38"/>
  <c r="G491" i="38"/>
  <c r="G521" i="38"/>
  <c r="G555" i="38"/>
  <c r="G585" i="38"/>
  <c r="G588" i="38"/>
  <c r="G603" i="38"/>
  <c r="G618" i="38"/>
  <c r="G660" i="38"/>
  <c r="G713" i="38"/>
  <c r="G716" i="38"/>
  <c r="G731" i="38"/>
  <c r="G746" i="38"/>
  <c r="G788" i="38"/>
  <c r="G45" i="38"/>
  <c r="G61" i="38"/>
  <c r="G77" i="38"/>
  <c r="G93" i="38"/>
  <c r="G109" i="38"/>
  <c r="G128" i="38"/>
  <c r="G160" i="38"/>
  <c r="G192" i="38"/>
  <c r="G224" i="38"/>
  <c r="G256" i="38"/>
  <c r="G288" i="38"/>
  <c r="G352" i="38"/>
  <c r="G384" i="38"/>
  <c r="G416" i="38"/>
  <c r="G448" i="38"/>
  <c r="G480" i="38"/>
  <c r="G512" i="38"/>
  <c r="G544" i="38"/>
  <c r="G576" i="38"/>
  <c r="G608" i="38"/>
  <c r="G640" i="38"/>
  <c r="G672" i="38"/>
  <c r="G704" i="38"/>
  <c r="G736" i="38"/>
  <c r="G768" i="38"/>
  <c r="G800" i="38"/>
  <c r="G27" i="38"/>
  <c r="G35" i="38"/>
  <c r="G43" i="38"/>
  <c r="G51" i="38"/>
  <c r="G59" i="38"/>
  <c r="G67" i="38"/>
  <c r="G75" i="38"/>
  <c r="G83" i="38"/>
  <c r="G91" i="38"/>
  <c r="G99" i="38"/>
  <c r="G107" i="38"/>
  <c r="G115" i="38"/>
  <c r="G123" i="38"/>
  <c r="G131" i="38"/>
  <c r="G139" i="38"/>
  <c r="G147" i="38"/>
  <c r="G155" i="38"/>
  <c r="G163" i="38"/>
  <c r="G171" i="38"/>
  <c r="G179" i="38"/>
  <c r="G187" i="38"/>
  <c r="G195" i="38"/>
  <c r="G203" i="38"/>
  <c r="G211" i="38"/>
  <c r="G219" i="38"/>
  <c r="G227" i="38"/>
  <c r="G235" i="38"/>
  <c r="G243" i="38"/>
  <c r="G251" i="38"/>
  <c r="G259" i="38"/>
  <c r="G267" i="38"/>
  <c r="G275" i="38"/>
  <c r="G283" i="38"/>
  <c r="G291" i="38"/>
  <c r="G299" i="38"/>
  <c r="G303" i="38"/>
  <c r="G307" i="38"/>
  <c r="G355" i="38"/>
  <c r="G358" i="38"/>
  <c r="G367" i="38"/>
  <c r="G370" i="38"/>
  <c r="G387" i="38"/>
  <c r="G390" i="38"/>
  <c r="G399" i="38"/>
  <c r="G402" i="38"/>
  <c r="G419" i="38"/>
  <c r="G422" i="38"/>
  <c r="G431" i="38"/>
  <c r="G434" i="38"/>
  <c r="G451" i="38"/>
  <c r="G454" i="38"/>
  <c r="G463" i="38"/>
  <c r="G466" i="38"/>
  <c r="G483" i="38"/>
  <c r="G486" i="38"/>
  <c r="G495" i="38"/>
  <c r="G498" i="38"/>
  <c r="G515" i="38"/>
  <c r="G518" i="38"/>
  <c r="G527" i="38"/>
  <c r="G530" i="38"/>
  <c r="G547" i="38"/>
  <c r="G550" i="38"/>
  <c r="G559" i="38"/>
  <c r="G562" i="38"/>
  <c r="G579" i="38"/>
  <c r="G582" i="38"/>
  <c r="G591" i="38"/>
  <c r="G594" i="38"/>
  <c r="G611" i="38"/>
  <c r="G614" i="38"/>
  <c r="G623" i="38"/>
  <c r="G626" i="38"/>
  <c r="G643" i="38"/>
  <c r="G646" i="38"/>
  <c r="G655" i="38"/>
  <c r="G658" i="38"/>
  <c r="G675" i="38"/>
  <c r="G678" i="38"/>
  <c r="G687" i="38"/>
  <c r="G690" i="38"/>
  <c r="G707" i="38"/>
  <c r="G710" i="38"/>
  <c r="G719" i="38"/>
  <c r="G722" i="38"/>
  <c r="G739" i="38"/>
  <c r="G742" i="38"/>
  <c r="G751" i="38"/>
  <c r="G754" i="38"/>
  <c r="G771" i="38"/>
  <c r="G774" i="38"/>
  <c r="G783" i="38"/>
  <c r="G786" i="38"/>
  <c r="G803" i="38"/>
  <c r="G806" i="38"/>
  <c r="G314" i="38"/>
  <c r="G322" i="38"/>
  <c r="G330" i="38"/>
  <c r="G338" i="38"/>
  <c r="G346" i="38"/>
  <c r="G366" i="38"/>
  <c r="G375" i="38"/>
  <c r="G378" i="38"/>
  <c r="G398" i="38"/>
  <c r="G407" i="38"/>
  <c r="G410" i="38"/>
  <c r="G430" i="38"/>
  <c r="G439" i="38"/>
  <c r="G442" i="38"/>
  <c r="G462" i="38"/>
  <c r="G471" i="38"/>
  <c r="G474" i="38"/>
  <c r="G494" i="38"/>
  <c r="G503" i="38"/>
  <c r="G506" i="38"/>
  <c r="G526" i="38"/>
  <c r="G535" i="38"/>
  <c r="G538" i="38"/>
  <c r="G558" i="38"/>
  <c r="G567" i="38"/>
  <c r="G570" i="38"/>
  <c r="G587" i="38"/>
  <c r="G590" i="38"/>
  <c r="G599" i="38"/>
  <c r="G602" i="38"/>
  <c r="G619" i="38"/>
  <c r="G622" i="38"/>
  <c r="G631" i="38"/>
  <c r="G634" i="38"/>
  <c r="G651" i="38"/>
  <c r="G654" i="38"/>
  <c r="G663" i="38"/>
  <c r="G666" i="38"/>
  <c r="G683" i="38"/>
  <c r="G686" i="38"/>
  <c r="G695" i="38"/>
  <c r="G698" i="38"/>
  <c r="G715" i="38"/>
  <c r="G718" i="38"/>
  <c r="G727" i="38"/>
  <c r="G730" i="38"/>
  <c r="G747" i="38"/>
  <c r="G750" i="38"/>
  <c r="G759" i="38"/>
  <c r="G762" i="38"/>
  <c r="G779" i="38"/>
  <c r="G782" i="38"/>
  <c r="G791" i="38"/>
  <c r="G794" i="38"/>
  <c r="G811" i="38"/>
  <c r="G68" i="44"/>
  <c r="G100" i="44"/>
  <c r="G132" i="44"/>
  <c r="G148" i="44"/>
  <c r="G180" i="44"/>
  <c r="G196" i="44"/>
  <c r="G212" i="44"/>
  <c r="G292" i="44"/>
  <c r="G52" i="44"/>
  <c r="G84" i="44"/>
  <c r="G116" i="44"/>
  <c r="G164" i="44"/>
  <c r="G228" i="44"/>
  <c r="G244" i="44"/>
  <c r="G260" i="44"/>
  <c r="G276" i="44"/>
  <c r="G91" i="44"/>
  <c r="G90" i="44"/>
  <c r="G89" i="44"/>
  <c r="G107" i="44"/>
  <c r="G106" i="44"/>
  <c r="G105" i="44"/>
  <c r="G155" i="44"/>
  <c r="G154" i="44"/>
  <c r="G153" i="44"/>
  <c r="G171" i="44"/>
  <c r="G170" i="44"/>
  <c r="G169" i="44"/>
  <c r="G187" i="44"/>
  <c r="G185" i="44"/>
  <c r="G186" i="44"/>
  <c r="G203" i="44"/>
  <c r="G201" i="44"/>
  <c r="G202" i="44"/>
  <c r="G219" i="44"/>
  <c r="G217" i="44"/>
  <c r="G218" i="44"/>
  <c r="G235" i="44"/>
  <c r="G234" i="44"/>
  <c r="G233" i="44"/>
  <c r="G251" i="44"/>
  <c r="G249" i="44"/>
  <c r="G250" i="44"/>
  <c r="G267" i="44"/>
  <c r="G266" i="44"/>
  <c r="G265" i="44"/>
  <c r="G299" i="44"/>
  <c r="G298" i="44"/>
  <c r="G297" i="44"/>
  <c r="G316" i="44"/>
  <c r="G313" i="44"/>
  <c r="G332" i="44"/>
  <c r="G329" i="44"/>
  <c r="G348" i="44"/>
  <c r="G345" i="44"/>
  <c r="G380" i="44"/>
  <c r="G377" i="44"/>
  <c r="G396" i="44"/>
  <c r="G393" i="44"/>
  <c r="G428" i="44"/>
  <c r="G425" i="44"/>
  <c r="G460" i="44"/>
  <c r="G457" i="44"/>
  <c r="G492" i="44"/>
  <c r="G489" i="44"/>
  <c r="G508" i="44"/>
  <c r="G505" i="44"/>
  <c r="G524" i="44"/>
  <c r="G521" i="44"/>
  <c r="G540" i="44"/>
  <c r="G537" i="44"/>
  <c r="G556" i="44"/>
  <c r="G553" i="44"/>
  <c r="G572" i="44"/>
  <c r="G569" i="44"/>
  <c r="G588" i="44"/>
  <c r="G585" i="44"/>
  <c r="G604" i="44"/>
  <c r="G601" i="44"/>
  <c r="G620" i="44"/>
  <c r="G617" i="44"/>
  <c r="G636" i="44"/>
  <c r="G633" i="44"/>
  <c r="G652" i="44"/>
  <c r="G649" i="44"/>
  <c r="G668" i="44"/>
  <c r="G665" i="44"/>
  <c r="G684" i="44"/>
  <c r="G681" i="44"/>
  <c r="G700" i="44"/>
  <c r="G697" i="44"/>
  <c r="G716" i="44"/>
  <c r="G713" i="44"/>
  <c r="G732" i="44"/>
  <c r="G729" i="44"/>
  <c r="G748" i="44"/>
  <c r="G745" i="44"/>
  <c r="G764" i="44"/>
  <c r="G761" i="44"/>
  <c r="G780" i="44"/>
  <c r="G777" i="44"/>
  <c r="G796" i="44"/>
  <c r="G793" i="44"/>
  <c r="G812" i="44"/>
  <c r="G809" i="44"/>
  <c r="G47" i="44"/>
  <c r="G45" i="44"/>
  <c r="G46" i="44"/>
  <c r="G111" i="44"/>
  <c r="G110" i="44"/>
  <c r="G109" i="44"/>
  <c r="G143" i="44"/>
  <c r="G142" i="44"/>
  <c r="G141" i="44"/>
  <c r="G159" i="44"/>
  <c r="G157" i="44"/>
  <c r="G158" i="44"/>
  <c r="G255" i="44"/>
  <c r="G254" i="44"/>
  <c r="G253" i="44"/>
  <c r="G271" i="44"/>
  <c r="G270" i="44"/>
  <c r="G269" i="44"/>
  <c r="G287" i="44"/>
  <c r="G286" i="44"/>
  <c r="G285" i="44"/>
  <c r="G303" i="44"/>
  <c r="G301" i="44"/>
  <c r="G312" i="44"/>
  <c r="G309" i="44"/>
  <c r="G328" i="44"/>
  <c r="G325" i="44"/>
  <c r="G360" i="44"/>
  <c r="G357" i="44"/>
  <c r="G392" i="44"/>
  <c r="G389" i="44"/>
  <c r="G424" i="44"/>
  <c r="G421" i="44"/>
  <c r="G456" i="44"/>
  <c r="G453" i="44"/>
  <c r="G488" i="44"/>
  <c r="G485" i="44"/>
  <c r="G504" i="44"/>
  <c r="G501" i="44"/>
  <c r="G520" i="44"/>
  <c r="G517" i="44"/>
  <c r="G552" i="44"/>
  <c r="G549" i="44"/>
  <c r="G584" i="44"/>
  <c r="G581" i="44"/>
  <c r="G600" i="44"/>
  <c r="G597" i="44"/>
  <c r="G632" i="44"/>
  <c r="G629" i="44"/>
  <c r="G648" i="44"/>
  <c r="G645" i="44"/>
  <c r="G664" i="44"/>
  <c r="G661" i="44"/>
  <c r="G696" i="44"/>
  <c r="G693" i="44"/>
  <c r="G744" i="44"/>
  <c r="G741" i="44"/>
  <c r="G760" i="44"/>
  <c r="G757" i="44"/>
  <c r="G792" i="44"/>
  <c r="G789" i="44"/>
  <c r="G808" i="44"/>
  <c r="G805" i="44"/>
  <c r="G51" i="44"/>
  <c r="G50" i="44"/>
  <c r="G49" i="44"/>
  <c r="G67" i="44"/>
  <c r="G66" i="44"/>
  <c r="G65" i="44"/>
  <c r="G99" i="44"/>
  <c r="G98" i="44"/>
  <c r="G97" i="44"/>
  <c r="G115" i="44"/>
  <c r="G113" i="44"/>
  <c r="G114" i="44"/>
  <c r="G131" i="44"/>
  <c r="G130" i="44"/>
  <c r="G129" i="44"/>
  <c r="G147" i="44"/>
  <c r="G145" i="44"/>
  <c r="G146" i="44"/>
  <c r="G163" i="44"/>
  <c r="G162" i="44"/>
  <c r="G161" i="44"/>
  <c r="G179" i="44"/>
  <c r="G178" i="44"/>
  <c r="G177" i="44"/>
  <c r="G195" i="44"/>
  <c r="G193" i="44"/>
  <c r="G194" i="44"/>
  <c r="G211" i="44"/>
  <c r="G209" i="44"/>
  <c r="G210" i="44"/>
  <c r="G227" i="44"/>
  <c r="G226" i="44"/>
  <c r="G225" i="44"/>
  <c r="G55" i="44"/>
  <c r="G54" i="44"/>
  <c r="G53" i="44"/>
  <c r="G71" i="44"/>
  <c r="G70" i="44"/>
  <c r="G69" i="44"/>
  <c r="G87" i="44"/>
  <c r="G86" i="44"/>
  <c r="G85" i="44"/>
  <c r="G103" i="44"/>
  <c r="G102" i="44"/>
  <c r="G101" i="44"/>
  <c r="G119" i="44"/>
  <c r="G118" i="44"/>
  <c r="G117" i="44"/>
  <c r="G135" i="44"/>
  <c r="G134" i="44"/>
  <c r="G133" i="44"/>
  <c r="G151" i="44"/>
  <c r="G150" i="44"/>
  <c r="G149" i="44"/>
  <c r="G167" i="44"/>
  <c r="G166" i="44"/>
  <c r="G165" i="44"/>
  <c r="G183" i="44"/>
  <c r="G182" i="44"/>
  <c r="G181" i="44"/>
  <c r="G199" i="44"/>
  <c r="G198" i="44"/>
  <c r="G197" i="44"/>
  <c r="G215" i="44"/>
  <c r="G214" i="44"/>
  <c r="G213" i="44"/>
  <c r="G231" i="44"/>
  <c r="G229" i="44"/>
  <c r="G230" i="44"/>
  <c r="G247" i="44"/>
  <c r="G246" i="44"/>
  <c r="G245" i="44"/>
  <c r="G263" i="44"/>
  <c r="G262" i="44"/>
  <c r="G261" i="44"/>
  <c r="G279" i="44"/>
  <c r="G278" i="44"/>
  <c r="G277" i="44"/>
  <c r="G295" i="44"/>
  <c r="G294" i="44"/>
  <c r="G293" i="44"/>
  <c r="G320" i="44"/>
  <c r="G317" i="44"/>
  <c r="G336" i="44"/>
  <c r="G333" i="44"/>
  <c r="G352" i="44"/>
  <c r="G349" i="44"/>
  <c r="G368" i="44"/>
  <c r="G365" i="44"/>
  <c r="G384" i="44"/>
  <c r="G381" i="44"/>
  <c r="G400" i="44"/>
  <c r="G397" i="44"/>
  <c r="G416" i="44"/>
  <c r="G413" i="44"/>
  <c r="G432" i="44"/>
  <c r="G429" i="44"/>
  <c r="G448" i="44"/>
  <c r="G445" i="44"/>
  <c r="G464" i="44"/>
  <c r="G461" i="44"/>
  <c r="G480" i="44"/>
  <c r="G477" i="44"/>
  <c r="G496" i="44"/>
  <c r="G493" i="44"/>
  <c r="G512" i="44"/>
  <c r="G509" i="44"/>
  <c r="G528" i="44"/>
  <c r="G525" i="44"/>
  <c r="G544" i="44"/>
  <c r="G541" i="44"/>
  <c r="G560" i="44"/>
  <c r="G557" i="44"/>
  <c r="G576" i="44"/>
  <c r="G573" i="44"/>
  <c r="G592" i="44"/>
  <c r="G589" i="44"/>
  <c r="G608" i="44"/>
  <c r="G605" i="44"/>
  <c r="G624" i="44"/>
  <c r="G621" i="44"/>
  <c r="G640" i="44"/>
  <c r="G637" i="44"/>
  <c r="G656" i="44"/>
  <c r="G653" i="44"/>
  <c r="G672" i="44"/>
  <c r="G669" i="44"/>
  <c r="G688" i="44"/>
  <c r="G685" i="44"/>
  <c r="G704" i="44"/>
  <c r="G701" i="44"/>
  <c r="G720" i="44"/>
  <c r="G717" i="44"/>
  <c r="G736" i="44"/>
  <c r="G733" i="44"/>
  <c r="G752" i="44"/>
  <c r="G749" i="44"/>
  <c r="G768" i="44"/>
  <c r="G765" i="44"/>
  <c r="G784" i="44"/>
  <c r="G781" i="44"/>
  <c r="G800" i="44"/>
  <c r="G797" i="44"/>
  <c r="G56" i="44"/>
  <c r="G72" i="44"/>
  <c r="G88" i="44"/>
  <c r="G104" i="44"/>
  <c r="G120" i="44"/>
  <c r="G136" i="44"/>
  <c r="G168" i="44"/>
  <c r="G184" i="44"/>
  <c r="G200" i="44"/>
  <c r="G216" i="44"/>
  <c r="G232" i="44"/>
  <c r="G248" i="44"/>
  <c r="G264" i="44"/>
  <c r="G44" i="44"/>
  <c r="G60" i="44"/>
  <c r="G76" i="44"/>
  <c r="G92" i="44"/>
  <c r="G108" i="44"/>
  <c r="G124" i="44"/>
  <c r="G140" i="44"/>
  <c r="G188" i="44"/>
  <c r="G220" i="44"/>
  <c r="G48" i="44"/>
  <c r="G64" i="44"/>
  <c r="G80" i="44"/>
  <c r="G96" i="44"/>
  <c r="G112" i="44"/>
  <c r="G128" i="44"/>
  <c r="G144" i="44"/>
  <c r="G160" i="44"/>
  <c r="G176" i="44"/>
  <c r="G192" i="44"/>
  <c r="G208" i="44"/>
  <c r="G224" i="44"/>
  <c r="G240" i="44"/>
  <c r="G256" i="44"/>
  <c r="G272" i="44"/>
  <c r="G288" i="44"/>
  <c r="G43" i="44"/>
  <c r="G42" i="44"/>
  <c r="G59" i="44"/>
  <c r="G58" i="44"/>
  <c r="G57" i="44"/>
  <c r="G75" i="44"/>
  <c r="G74" i="44"/>
  <c r="G73" i="44"/>
  <c r="G123" i="44"/>
  <c r="G121" i="44"/>
  <c r="G122" i="44"/>
  <c r="G139" i="44"/>
  <c r="G138" i="44"/>
  <c r="G137" i="44"/>
  <c r="G283" i="44"/>
  <c r="G282" i="44"/>
  <c r="G281" i="44"/>
  <c r="G364" i="44"/>
  <c r="G361" i="44"/>
  <c r="G412" i="44"/>
  <c r="G409" i="44"/>
  <c r="G444" i="44"/>
  <c r="G441" i="44"/>
  <c r="G476" i="44"/>
  <c r="G473" i="44"/>
  <c r="G63" i="44"/>
  <c r="G62" i="44"/>
  <c r="G61" i="44"/>
  <c r="G79" i="44"/>
  <c r="G78" i="44"/>
  <c r="G77" i="44"/>
  <c r="G95" i="44"/>
  <c r="G94" i="44"/>
  <c r="G93" i="44"/>
  <c r="G127" i="44"/>
  <c r="G126" i="44"/>
  <c r="G125" i="44"/>
  <c r="G175" i="44"/>
  <c r="G174" i="44"/>
  <c r="G173" i="44"/>
  <c r="G191" i="44"/>
  <c r="G190" i="44"/>
  <c r="G189" i="44"/>
  <c r="G207" i="44"/>
  <c r="G206" i="44"/>
  <c r="G205" i="44"/>
  <c r="G223" i="44"/>
  <c r="G222" i="44"/>
  <c r="G221" i="44"/>
  <c r="G239" i="44"/>
  <c r="G238" i="44"/>
  <c r="G237" i="44"/>
  <c r="G344" i="44"/>
  <c r="G341" i="44"/>
  <c r="G376" i="44"/>
  <c r="G373" i="44"/>
  <c r="G408" i="44"/>
  <c r="G405" i="44"/>
  <c r="G440" i="44"/>
  <c r="G437" i="44"/>
  <c r="G472" i="44"/>
  <c r="G469" i="44"/>
  <c r="G536" i="44"/>
  <c r="G533" i="44"/>
  <c r="G568" i="44"/>
  <c r="G565" i="44"/>
  <c r="G616" i="44"/>
  <c r="G613" i="44"/>
  <c r="G680" i="44"/>
  <c r="G677" i="44"/>
  <c r="G712" i="44"/>
  <c r="G709" i="44"/>
  <c r="G728" i="44"/>
  <c r="G725" i="44"/>
  <c r="G776" i="44"/>
  <c r="G773" i="44"/>
  <c r="G83" i="44"/>
  <c r="G82" i="44"/>
  <c r="G81" i="44"/>
  <c r="G243" i="44"/>
  <c r="G241" i="44"/>
  <c r="G242" i="44"/>
  <c r="G259" i="44"/>
  <c r="G257" i="44"/>
  <c r="G258" i="44"/>
  <c r="G275" i="44"/>
  <c r="G274" i="44"/>
  <c r="G273" i="44"/>
  <c r="G291" i="44"/>
  <c r="G290" i="44"/>
  <c r="G289" i="44"/>
  <c r="G308" i="44"/>
  <c r="G305" i="44"/>
  <c r="G324" i="44"/>
  <c r="G321" i="44"/>
  <c r="G340" i="44"/>
  <c r="G337" i="44"/>
  <c r="G356" i="44"/>
  <c r="G353" i="44"/>
  <c r="G372" i="44"/>
  <c r="G369" i="44"/>
  <c r="G388" i="44"/>
  <c r="G385" i="44"/>
  <c r="G404" i="44"/>
  <c r="G401" i="44"/>
  <c r="G420" i="44"/>
  <c r="G417" i="44"/>
  <c r="G436" i="44"/>
  <c r="G433" i="44"/>
  <c r="G452" i="44"/>
  <c r="G449" i="44"/>
  <c r="G468" i="44"/>
  <c r="G465" i="44"/>
  <c r="G484" i="44"/>
  <c r="G481" i="44"/>
  <c r="G500" i="44"/>
  <c r="G497" i="44"/>
  <c r="G516" i="44"/>
  <c r="G513" i="44"/>
  <c r="G532" i="44"/>
  <c r="G529" i="44"/>
  <c r="G548" i="44"/>
  <c r="G545" i="44"/>
  <c r="G564" i="44"/>
  <c r="G561" i="44"/>
  <c r="G580" i="44"/>
  <c r="G577" i="44"/>
  <c r="G596" i="44"/>
  <c r="G593" i="44"/>
  <c r="G612" i="44"/>
  <c r="G609" i="44"/>
  <c r="G628" i="44"/>
  <c r="G625" i="44"/>
  <c r="G644" i="44"/>
  <c r="G641" i="44"/>
  <c r="G660" i="44"/>
  <c r="G657" i="44"/>
  <c r="G676" i="44"/>
  <c r="G673" i="44"/>
  <c r="G692" i="44"/>
  <c r="G689" i="44"/>
  <c r="G708" i="44"/>
  <c r="G705" i="44"/>
  <c r="G724" i="44"/>
  <c r="G721" i="44"/>
  <c r="G740" i="44"/>
  <c r="G737" i="44"/>
  <c r="G756" i="44"/>
  <c r="G753" i="44"/>
  <c r="G772" i="44"/>
  <c r="G769" i="44"/>
  <c r="G788" i="44"/>
  <c r="G785" i="44"/>
  <c r="G804" i="44"/>
  <c r="G801" i="44"/>
  <c r="G152" i="44"/>
  <c r="G280" i="44"/>
  <c r="G296" i="44"/>
  <c r="G156" i="44"/>
  <c r="G172" i="44"/>
  <c r="G204" i="44"/>
  <c r="G236" i="44"/>
  <c r="G252" i="44"/>
  <c r="G268" i="44"/>
  <c r="G284" i="44"/>
  <c r="G300" i="44"/>
  <c r="G302" i="44"/>
  <c r="G315" i="44"/>
  <c r="G323" i="44"/>
  <c r="G331" i="44"/>
  <c r="G339" i="44"/>
  <c r="G347" i="44"/>
  <c r="G355" i="44"/>
  <c r="G363" i="44"/>
  <c r="G371" i="44"/>
  <c r="G379" i="44"/>
  <c r="G387" i="44"/>
  <c r="G399" i="44"/>
  <c r="G403" i="44"/>
  <c r="G415" i="44"/>
  <c r="G423" i="44"/>
  <c r="G431" i="44"/>
  <c r="G439" i="44"/>
  <c r="G447" i="44"/>
  <c r="G455" i="44"/>
  <c r="G463" i="44"/>
  <c r="G471" i="44"/>
  <c r="G479" i="44"/>
  <c r="G487" i="44"/>
  <c r="G495" i="44"/>
  <c r="G503" i="44"/>
  <c r="G511" i="44"/>
  <c r="G519" i="44"/>
  <c r="G523" i="44"/>
  <c r="G535" i="44"/>
  <c r="G539" i="44"/>
  <c r="G547" i="44"/>
  <c r="G555" i="44"/>
  <c r="G563" i="44"/>
  <c r="G571" i="44"/>
  <c r="G583" i="44"/>
  <c r="G587" i="44"/>
  <c r="G599" i="44"/>
  <c r="G607" i="44"/>
  <c r="G615" i="44"/>
  <c r="G623" i="44"/>
  <c r="G631" i="44"/>
  <c r="G639" i="44"/>
  <c r="G647" i="44"/>
  <c r="G655" i="44"/>
  <c r="G667" i="44"/>
  <c r="G675" i="44"/>
  <c r="G687" i="44"/>
  <c r="G691" i="44"/>
  <c r="G703" i="44"/>
  <c r="G707" i="44"/>
  <c r="G715" i="44"/>
  <c r="G723" i="44"/>
  <c r="G731" i="44"/>
  <c r="G739" i="44"/>
  <c r="G747" i="44"/>
  <c r="G751" i="44"/>
  <c r="G759" i="44"/>
  <c r="G767" i="44"/>
  <c r="G775" i="44"/>
  <c r="G779" i="44"/>
  <c r="G791" i="44"/>
  <c r="G795" i="44"/>
  <c r="G803" i="44"/>
  <c r="G811" i="44"/>
  <c r="G304" i="44"/>
  <c r="G307" i="44"/>
  <c r="G311" i="44"/>
  <c r="G319" i="44"/>
  <c r="G327" i="44"/>
  <c r="G335" i="44"/>
  <c r="G343" i="44"/>
  <c r="G351" i="44"/>
  <c r="G359" i="44"/>
  <c r="G367" i="44"/>
  <c r="G375" i="44"/>
  <c r="G383" i="44"/>
  <c r="G391" i="44"/>
  <c r="G395" i="44"/>
  <c r="G407" i="44"/>
  <c r="G411" i="44"/>
  <c r="G419" i="44"/>
  <c r="G427" i="44"/>
  <c r="G435" i="44"/>
  <c r="G443" i="44"/>
  <c r="G451" i="44"/>
  <c r="G459" i="44"/>
  <c r="G467" i="44"/>
  <c r="G475" i="44"/>
  <c r="G483" i="44"/>
  <c r="G491" i="44"/>
  <c r="G499" i="44"/>
  <c r="G507" i="44"/>
  <c r="G515" i="44"/>
  <c r="G527" i="44"/>
  <c r="G531" i="44"/>
  <c r="G543" i="44"/>
  <c r="G551" i="44"/>
  <c r="G559" i="44"/>
  <c r="G567" i="44"/>
  <c r="G575" i="44"/>
  <c r="G579" i="44"/>
  <c r="G591" i="44"/>
  <c r="G595" i="44"/>
  <c r="G603" i="44"/>
  <c r="G611" i="44"/>
  <c r="G619" i="44"/>
  <c r="G627" i="44"/>
  <c r="G635" i="44"/>
  <c r="G643" i="44"/>
  <c r="G651" i="44"/>
  <c r="G659" i="44"/>
  <c r="G663" i="44"/>
  <c r="G671" i="44"/>
  <c r="G679" i="44"/>
  <c r="G683" i="44"/>
  <c r="G695" i="44"/>
  <c r="G699" i="44"/>
  <c r="G711" i="44"/>
  <c r="G719" i="44"/>
  <c r="G727" i="44"/>
  <c r="G735" i="44"/>
  <c r="G743" i="44"/>
  <c r="G755" i="44"/>
  <c r="G763" i="44"/>
  <c r="G771" i="44"/>
  <c r="G783" i="44"/>
  <c r="G787" i="44"/>
  <c r="G799" i="44"/>
  <c r="G807" i="44"/>
  <c r="G306" i="44"/>
  <c r="G310" i="44"/>
  <c r="G314" i="44"/>
  <c r="G318" i="44"/>
  <c r="G322" i="44"/>
  <c r="G326" i="44"/>
  <c r="G330" i="44"/>
  <c r="G334" i="44"/>
  <c r="G338" i="44"/>
  <c r="G342" i="44"/>
  <c r="G346" i="44"/>
  <c r="G350" i="44"/>
  <c r="G354" i="44"/>
  <c r="G358" i="44"/>
  <c r="G362" i="44"/>
  <c r="G366" i="44"/>
  <c r="G370" i="44"/>
  <c r="G374" i="44"/>
  <c r="G378" i="44"/>
  <c r="G382" i="44"/>
  <c r="G386" i="44"/>
  <c r="G390" i="44"/>
  <c r="G394" i="44"/>
  <c r="G398" i="44"/>
  <c r="G402" i="44"/>
  <c r="G406" i="44"/>
  <c r="G410" i="44"/>
  <c r="G414" i="44"/>
  <c r="G418" i="44"/>
  <c r="G422" i="44"/>
  <c r="G426" i="44"/>
  <c r="G430" i="44"/>
  <c r="G434" i="44"/>
  <c r="G438" i="44"/>
  <c r="G442" i="44"/>
  <c r="G446" i="44"/>
  <c r="G450" i="44"/>
  <c r="G454" i="44"/>
  <c r="G458" i="44"/>
  <c r="G462" i="44"/>
  <c r="G466" i="44"/>
  <c r="G470" i="44"/>
  <c r="G474" i="44"/>
  <c r="G478" i="44"/>
  <c r="G482" i="44"/>
  <c r="G486" i="44"/>
  <c r="G490" i="44"/>
  <c r="G494" i="44"/>
  <c r="G498" i="44"/>
  <c r="G502" i="44"/>
  <c r="G506" i="44"/>
  <c r="G510" i="44"/>
  <c r="G514" i="44"/>
  <c r="G518" i="44"/>
  <c r="G522" i="44"/>
  <c r="G526" i="44"/>
  <c r="G530" i="44"/>
  <c r="G534" i="44"/>
  <c r="G538" i="44"/>
  <c r="G542" i="44"/>
  <c r="G546" i="44"/>
  <c r="G550" i="44"/>
  <c r="G554" i="44"/>
  <c r="G558" i="44"/>
  <c r="G562" i="44"/>
  <c r="G566" i="44"/>
  <c r="G570" i="44"/>
  <c r="G574" i="44"/>
  <c r="G578" i="44"/>
  <c r="G582" i="44"/>
  <c r="G586" i="44"/>
  <c r="G590" i="44"/>
  <c r="G594" i="44"/>
  <c r="G598" i="44"/>
  <c r="G602" i="44"/>
  <c r="G606" i="44"/>
  <c r="G610" i="44"/>
  <c r="G614" i="44"/>
  <c r="G618" i="44"/>
  <c r="G622" i="44"/>
  <c r="G626" i="44"/>
  <c r="G630" i="44"/>
  <c r="G634" i="44"/>
  <c r="G638" i="44"/>
  <c r="G642" i="44"/>
  <c r="G646" i="44"/>
  <c r="G650" i="44"/>
  <c r="G654" i="44"/>
  <c r="G658" i="44"/>
  <c r="G662" i="44"/>
  <c r="G666" i="44"/>
  <c r="G670" i="44"/>
  <c r="G674" i="44"/>
  <c r="G678" i="44"/>
  <c r="G682" i="44"/>
  <c r="G686" i="44"/>
  <c r="G690" i="44"/>
  <c r="G694" i="44"/>
  <c r="G698" i="44"/>
  <c r="G702" i="44"/>
  <c r="G706" i="44"/>
  <c r="G710" i="44"/>
  <c r="G714" i="44"/>
  <c r="G718" i="44"/>
  <c r="G722" i="44"/>
  <c r="G726" i="44"/>
  <c r="G730" i="44"/>
  <c r="G734" i="44"/>
  <c r="G738" i="44"/>
  <c r="G742" i="44"/>
  <c r="G746" i="44"/>
  <c r="G750" i="44"/>
  <c r="G754" i="44"/>
  <c r="G758" i="44"/>
  <c r="G762" i="44"/>
  <c r="G766" i="44"/>
  <c r="G770" i="44"/>
  <c r="G774" i="44"/>
  <c r="G778" i="44"/>
  <c r="G782" i="44"/>
  <c r="G786" i="44"/>
  <c r="G790" i="44"/>
  <c r="G794" i="44"/>
  <c r="G798" i="44"/>
  <c r="G802" i="44"/>
  <c r="G806" i="44"/>
  <c r="G810" i="44"/>
  <c r="D21" i="40"/>
  <c r="D20" i="40"/>
  <c r="D19" i="40"/>
  <c r="D18" i="40"/>
  <c r="D17" i="40"/>
  <c r="D16" i="40"/>
  <c r="G12" i="46"/>
  <c r="E816" i="40" l="1"/>
  <c r="E815" i="40"/>
  <c r="E814" i="40"/>
  <c r="E813" i="40"/>
  <c r="E812" i="40"/>
  <c r="E811" i="40"/>
  <c r="E810" i="40"/>
  <c r="E809" i="40"/>
  <c r="E808" i="40"/>
  <c r="E807" i="40"/>
  <c r="E806" i="40"/>
  <c r="E805" i="40"/>
  <c r="E804" i="40"/>
  <c r="E803" i="40"/>
  <c r="E802" i="40"/>
  <c r="E801" i="40"/>
  <c r="E800" i="40"/>
  <c r="E799" i="40"/>
  <c r="E798" i="40"/>
  <c r="E797" i="40"/>
  <c r="E796" i="40"/>
  <c r="E795" i="40"/>
  <c r="E794" i="40"/>
  <c r="E793" i="40"/>
  <c r="E792" i="40"/>
  <c r="E791" i="40"/>
  <c r="E790" i="40"/>
  <c r="E789" i="40"/>
  <c r="E788" i="40"/>
  <c r="E787" i="40"/>
  <c r="E786" i="40"/>
  <c r="E785" i="40"/>
  <c r="E784" i="40"/>
  <c r="E783" i="40"/>
  <c r="E782" i="40"/>
  <c r="E781" i="40"/>
  <c r="E780" i="40"/>
  <c r="E779" i="40"/>
  <c r="E778" i="40"/>
  <c r="E777" i="40"/>
  <c r="E776" i="40"/>
  <c r="E775" i="40"/>
  <c r="E774" i="40"/>
  <c r="E773" i="40"/>
  <c r="E772" i="40"/>
  <c r="E771" i="40"/>
  <c r="E770" i="40"/>
  <c r="E769" i="40"/>
  <c r="E768" i="40"/>
  <c r="E767" i="40"/>
  <c r="E766" i="40"/>
  <c r="E765" i="40"/>
  <c r="E764" i="40"/>
  <c r="E763" i="40"/>
  <c r="E762" i="40"/>
  <c r="E761" i="40"/>
  <c r="E760" i="40"/>
  <c r="E759" i="40"/>
  <c r="E758" i="40"/>
  <c r="E757" i="40"/>
  <c r="E756" i="40"/>
  <c r="E755" i="40"/>
  <c r="E754" i="40"/>
  <c r="E753" i="40"/>
  <c r="E752" i="40"/>
  <c r="E751" i="40"/>
  <c r="E750" i="40"/>
  <c r="E749" i="40"/>
  <c r="E748" i="40"/>
  <c r="E747" i="40"/>
  <c r="E746" i="40"/>
  <c r="E745" i="40"/>
  <c r="E744" i="40"/>
  <c r="E743" i="40"/>
  <c r="E742" i="40"/>
  <c r="E741" i="40"/>
  <c r="E740" i="40"/>
  <c r="E739" i="40"/>
  <c r="E738" i="40"/>
  <c r="E737" i="40"/>
  <c r="E736" i="40"/>
  <c r="E735" i="40"/>
  <c r="E734" i="40"/>
  <c r="E733" i="40"/>
  <c r="E732" i="40"/>
  <c r="E731" i="40"/>
  <c r="E730" i="40"/>
  <c r="E729" i="40"/>
  <c r="E728" i="40"/>
  <c r="E727" i="40"/>
  <c r="E726" i="40"/>
  <c r="E725" i="40"/>
  <c r="E724" i="40"/>
  <c r="E723" i="40"/>
  <c r="E722" i="40"/>
  <c r="E721" i="40"/>
  <c r="E720" i="40"/>
  <c r="E719" i="40"/>
  <c r="E718" i="40"/>
  <c r="E717" i="40"/>
  <c r="E716" i="40"/>
  <c r="E715" i="40"/>
  <c r="E714" i="40"/>
  <c r="E713" i="40"/>
  <c r="E712" i="40"/>
  <c r="E711" i="40"/>
  <c r="E710" i="40"/>
  <c r="E709" i="40"/>
  <c r="E708" i="40"/>
  <c r="E707" i="40"/>
  <c r="E706" i="40"/>
  <c r="E705" i="40"/>
  <c r="E704" i="40"/>
  <c r="E703" i="40"/>
  <c r="E702" i="40"/>
  <c r="E701" i="40"/>
  <c r="E700" i="40"/>
  <c r="E699" i="40"/>
  <c r="E698" i="40"/>
  <c r="E697" i="40"/>
  <c r="E696" i="40"/>
  <c r="E695" i="40"/>
  <c r="E694" i="40"/>
  <c r="E693" i="40"/>
  <c r="E692" i="40"/>
  <c r="E691" i="40"/>
  <c r="E690" i="40"/>
  <c r="E689" i="40"/>
  <c r="E688" i="40"/>
  <c r="E687" i="40"/>
  <c r="E686" i="40"/>
  <c r="E685" i="40"/>
  <c r="E684" i="40"/>
  <c r="E683" i="40"/>
  <c r="E682" i="40"/>
  <c r="E681" i="40"/>
  <c r="E680" i="40"/>
  <c r="E679" i="40"/>
  <c r="E678" i="40"/>
  <c r="E677" i="40"/>
  <c r="E676" i="40"/>
  <c r="E675" i="40"/>
  <c r="E674" i="40"/>
  <c r="E673" i="40"/>
  <c r="E672" i="40"/>
  <c r="E671" i="40"/>
  <c r="E670" i="40"/>
  <c r="E669" i="40"/>
  <c r="E668" i="40"/>
  <c r="E667" i="40"/>
  <c r="E666" i="40"/>
  <c r="E665" i="40"/>
  <c r="E664" i="40"/>
  <c r="E663" i="40"/>
  <c r="E662" i="40"/>
  <c r="E661" i="40"/>
  <c r="E660" i="40"/>
  <c r="E659" i="40"/>
  <c r="E658" i="40"/>
  <c r="E657" i="40"/>
  <c r="E656" i="40"/>
  <c r="E655" i="40"/>
  <c r="E654" i="40"/>
  <c r="E653" i="40"/>
  <c r="E652" i="40"/>
  <c r="E651" i="40"/>
  <c r="E650" i="40"/>
  <c r="E649" i="40"/>
  <c r="E648" i="40"/>
  <c r="E647" i="40"/>
  <c r="E646" i="40"/>
  <c r="E645" i="40"/>
  <c r="E644" i="40"/>
  <c r="E643" i="40"/>
  <c r="E642" i="40"/>
  <c r="E641" i="40"/>
  <c r="E640" i="40"/>
  <c r="E639" i="40"/>
  <c r="E638" i="40"/>
  <c r="E637" i="40"/>
  <c r="E636" i="40"/>
  <c r="E635" i="40"/>
  <c r="E634" i="40"/>
  <c r="E633" i="40"/>
  <c r="E632" i="40"/>
  <c r="E631" i="40"/>
  <c r="E630" i="40"/>
  <c r="E629" i="40"/>
  <c r="E628" i="40"/>
  <c r="E627" i="40"/>
  <c r="E626" i="40"/>
  <c r="E625" i="40"/>
  <c r="E624" i="40"/>
  <c r="E623" i="40"/>
  <c r="E622" i="40"/>
  <c r="E621" i="40"/>
  <c r="E620" i="40"/>
  <c r="E619" i="40"/>
  <c r="E618" i="40"/>
  <c r="E617" i="40"/>
  <c r="E616" i="40"/>
  <c r="E615" i="40"/>
  <c r="E614" i="40"/>
  <c r="E613" i="40"/>
  <c r="E612" i="40"/>
  <c r="E611" i="40"/>
  <c r="E610" i="40"/>
  <c r="E609" i="40"/>
  <c r="E608" i="40"/>
  <c r="E607" i="40"/>
  <c r="E606" i="40"/>
  <c r="E605" i="40"/>
  <c r="E604" i="40"/>
  <c r="E603" i="40"/>
  <c r="E602" i="40"/>
  <c r="E601" i="40"/>
  <c r="E600" i="40"/>
  <c r="E599" i="40"/>
  <c r="E598" i="40"/>
  <c r="E597" i="40"/>
  <c r="E596" i="40"/>
  <c r="E595" i="40"/>
  <c r="E594" i="40"/>
  <c r="E593" i="40"/>
  <c r="E592" i="40"/>
  <c r="E591" i="40"/>
  <c r="E590" i="40"/>
  <c r="E589" i="40"/>
  <c r="E588" i="40"/>
  <c r="E587" i="40"/>
  <c r="E586" i="40"/>
  <c r="E585" i="40"/>
  <c r="E584" i="40"/>
  <c r="E583" i="40"/>
  <c r="E582" i="40"/>
  <c r="E581" i="40"/>
  <c r="E580" i="40"/>
  <c r="E579" i="40"/>
  <c r="E578" i="40"/>
  <c r="E577" i="40"/>
  <c r="E576" i="40"/>
  <c r="E575" i="40"/>
  <c r="E574" i="40"/>
  <c r="E573" i="40"/>
  <c r="E572" i="40"/>
  <c r="E571" i="40"/>
  <c r="E570" i="40"/>
  <c r="E569" i="40"/>
  <c r="E568" i="40"/>
  <c r="E567" i="40"/>
  <c r="E566" i="40"/>
  <c r="E565" i="40"/>
  <c r="E564" i="40"/>
  <c r="E563" i="40"/>
  <c r="E562" i="40"/>
  <c r="E561" i="40"/>
  <c r="E560" i="40"/>
  <c r="E559" i="40"/>
  <c r="E558" i="40"/>
  <c r="E557" i="40"/>
  <c r="E556" i="40"/>
  <c r="E555" i="40"/>
  <c r="E554" i="40"/>
  <c r="E553" i="40"/>
  <c r="E552" i="40"/>
  <c r="E551" i="40"/>
  <c r="E550" i="40"/>
  <c r="E549" i="40"/>
  <c r="E548" i="40"/>
  <c r="E547" i="40"/>
  <c r="E546" i="40"/>
  <c r="E545" i="40"/>
  <c r="E544" i="40"/>
  <c r="E543" i="40"/>
  <c r="E542" i="40"/>
  <c r="E541" i="40"/>
  <c r="E540" i="40"/>
  <c r="E539" i="40"/>
  <c r="E538" i="40"/>
  <c r="E537" i="40"/>
  <c r="E536" i="40"/>
  <c r="E535" i="40"/>
  <c r="E534" i="40"/>
  <c r="E533" i="40"/>
  <c r="E532" i="40"/>
  <c r="E531" i="40"/>
  <c r="E530" i="40"/>
  <c r="E529" i="40"/>
  <c r="E528" i="40"/>
  <c r="E527" i="40"/>
  <c r="E526" i="40"/>
  <c r="E525" i="40"/>
  <c r="E524" i="40"/>
  <c r="E523" i="40"/>
  <c r="E522" i="40"/>
  <c r="E521" i="40"/>
  <c r="E520" i="40"/>
  <c r="E519" i="40"/>
  <c r="E518" i="40"/>
  <c r="E517" i="40"/>
  <c r="E516" i="40"/>
  <c r="E515" i="40"/>
  <c r="E514" i="40"/>
  <c r="E513" i="40"/>
  <c r="E512" i="40"/>
  <c r="E511" i="40"/>
  <c r="E510" i="40"/>
  <c r="E509" i="40"/>
  <c r="E508" i="40"/>
  <c r="E507" i="40"/>
  <c r="E506" i="40"/>
  <c r="E505" i="40"/>
  <c r="E504" i="40"/>
  <c r="E503" i="40"/>
  <c r="E502" i="40"/>
  <c r="E501" i="40"/>
  <c r="E500" i="40"/>
  <c r="E499" i="40"/>
  <c r="E498" i="40"/>
  <c r="E497" i="40"/>
  <c r="E496" i="40"/>
  <c r="E495" i="40"/>
  <c r="E494" i="40"/>
  <c r="E493" i="40"/>
  <c r="E492" i="40"/>
  <c r="E491" i="40"/>
  <c r="E490" i="40"/>
  <c r="E489" i="40"/>
  <c r="E488" i="40"/>
  <c r="E487" i="40"/>
  <c r="E486" i="40"/>
  <c r="E485" i="40"/>
  <c r="E484" i="40"/>
  <c r="E483" i="40"/>
  <c r="E482" i="40"/>
  <c r="E481" i="40"/>
  <c r="E480" i="40"/>
  <c r="E479" i="40"/>
  <c r="E478" i="40"/>
  <c r="E477" i="40"/>
  <c r="E476" i="40"/>
  <c r="E475" i="40"/>
  <c r="E474" i="40"/>
  <c r="E473" i="40"/>
  <c r="E472" i="40"/>
  <c r="E471" i="40"/>
  <c r="E470" i="40"/>
  <c r="E469" i="40"/>
  <c r="E468" i="40"/>
  <c r="E467" i="40"/>
  <c r="E466" i="40"/>
  <c r="E465" i="40"/>
  <c r="E464" i="40"/>
  <c r="E463" i="40"/>
  <c r="E462" i="40"/>
  <c r="E461" i="40"/>
  <c r="E460" i="40"/>
  <c r="E459" i="40"/>
  <c r="E458" i="40"/>
  <c r="E457" i="40"/>
  <c r="E456" i="40"/>
  <c r="E455" i="40"/>
  <c r="E454" i="40"/>
  <c r="E453" i="40"/>
  <c r="E452" i="40"/>
  <c r="E451" i="40"/>
  <c r="E450" i="40"/>
  <c r="E449" i="40"/>
  <c r="E448" i="40"/>
  <c r="E447" i="40"/>
  <c r="E446" i="40"/>
  <c r="E445" i="40"/>
  <c r="E444" i="40"/>
  <c r="E443" i="40"/>
  <c r="E442" i="40"/>
  <c r="E441" i="40"/>
  <c r="E440" i="40"/>
  <c r="E439" i="40"/>
  <c r="E438" i="40"/>
  <c r="E437" i="40"/>
  <c r="E436" i="40"/>
  <c r="E435" i="40"/>
  <c r="E434" i="40"/>
  <c r="E433" i="40"/>
  <c r="E432" i="40"/>
  <c r="E431" i="40"/>
  <c r="E430" i="40"/>
  <c r="E429" i="40"/>
  <c r="E428" i="40"/>
  <c r="E427" i="40"/>
  <c r="E426" i="40"/>
  <c r="E425" i="40"/>
  <c r="E424" i="40"/>
  <c r="E423" i="40"/>
  <c r="E422" i="40"/>
  <c r="E421" i="40"/>
  <c r="E420" i="40"/>
  <c r="E419" i="40"/>
  <c r="E418" i="40"/>
  <c r="E417" i="40"/>
  <c r="E416" i="40"/>
  <c r="E415" i="40"/>
  <c r="E414" i="40"/>
  <c r="E413" i="40"/>
  <c r="E412" i="40"/>
  <c r="E411" i="40"/>
  <c r="E410" i="40"/>
  <c r="E409" i="40"/>
  <c r="E408" i="40"/>
  <c r="E407" i="40"/>
  <c r="E406" i="40"/>
  <c r="E405" i="40"/>
  <c r="E404" i="40"/>
  <c r="E403" i="40"/>
  <c r="E402" i="40"/>
  <c r="E401" i="40"/>
  <c r="E400" i="40"/>
  <c r="E399" i="40"/>
  <c r="E398" i="40"/>
  <c r="E397" i="40"/>
  <c r="E396" i="40"/>
  <c r="E395" i="40"/>
  <c r="E394" i="40"/>
  <c r="E393" i="40"/>
  <c r="E392" i="40"/>
  <c r="E391" i="40"/>
  <c r="E390" i="40"/>
  <c r="E389" i="40"/>
  <c r="E388" i="40"/>
  <c r="E387" i="40"/>
  <c r="E386" i="40"/>
  <c r="E385" i="40"/>
  <c r="E384" i="40"/>
  <c r="E383" i="40"/>
  <c r="E382" i="40"/>
  <c r="E381" i="40"/>
  <c r="E380" i="40"/>
  <c r="E379" i="40"/>
  <c r="E378" i="40"/>
  <c r="E377" i="40"/>
  <c r="E376" i="40"/>
  <c r="E375" i="40"/>
  <c r="E374" i="40"/>
  <c r="E373" i="40"/>
  <c r="E372" i="40"/>
  <c r="E371" i="40"/>
  <c r="E370" i="40"/>
  <c r="E369" i="40"/>
  <c r="E368" i="40"/>
  <c r="E367" i="40"/>
  <c r="E366" i="40"/>
  <c r="E365" i="40"/>
  <c r="E364" i="40"/>
  <c r="E363" i="40"/>
  <c r="E362" i="40"/>
  <c r="E361" i="40"/>
  <c r="E360" i="40"/>
  <c r="E359" i="40"/>
  <c r="E358" i="40"/>
  <c r="E357" i="40"/>
  <c r="E356" i="40"/>
  <c r="E355" i="40"/>
  <c r="E354" i="40"/>
  <c r="E353" i="40"/>
  <c r="E352" i="40"/>
  <c r="E351" i="40"/>
  <c r="E350" i="40"/>
  <c r="E349" i="40"/>
  <c r="E348" i="40"/>
  <c r="E347" i="40"/>
  <c r="E346" i="40"/>
  <c r="E345" i="40"/>
  <c r="E344" i="40"/>
  <c r="E343" i="40"/>
  <c r="E342" i="40"/>
  <c r="E341" i="40"/>
  <c r="E340" i="40"/>
  <c r="E339" i="40"/>
  <c r="E338" i="40"/>
  <c r="E337" i="40"/>
  <c r="E336" i="40"/>
  <c r="E335" i="40"/>
  <c r="E334" i="40"/>
  <c r="E333" i="40"/>
  <c r="E332" i="40"/>
  <c r="E331" i="40"/>
  <c r="E330" i="40"/>
  <c r="E329" i="40"/>
  <c r="E328" i="40"/>
  <c r="E327" i="40"/>
  <c r="E326" i="40"/>
  <c r="E325" i="40"/>
  <c r="E324" i="40"/>
  <c r="E323" i="40"/>
  <c r="E322" i="40"/>
  <c r="E321" i="40"/>
  <c r="E320" i="40"/>
  <c r="E319" i="40"/>
  <c r="E318" i="40"/>
  <c r="E317" i="40"/>
  <c r="E316" i="40"/>
  <c r="E315" i="40"/>
  <c r="E314" i="40"/>
  <c r="E313" i="40"/>
  <c r="E312" i="40"/>
  <c r="E311" i="40"/>
  <c r="E310" i="40"/>
  <c r="E309" i="40"/>
  <c r="E308" i="40"/>
  <c r="E307" i="40"/>
  <c r="E306" i="40"/>
  <c r="E305" i="40"/>
  <c r="E304" i="40"/>
  <c r="E303" i="40"/>
  <c r="E302" i="40"/>
  <c r="E301" i="40"/>
  <c r="E300" i="40"/>
  <c r="E299" i="40"/>
  <c r="E298" i="40"/>
  <c r="E297" i="40"/>
  <c r="E296" i="40"/>
  <c r="E295" i="40"/>
  <c r="E294" i="40"/>
  <c r="E293" i="40"/>
  <c r="E292" i="40"/>
  <c r="E291" i="40"/>
  <c r="E290" i="40"/>
  <c r="E289" i="40"/>
  <c r="E288" i="40"/>
  <c r="E287" i="40"/>
  <c r="E286" i="40"/>
  <c r="E285" i="40"/>
  <c r="E284" i="40"/>
  <c r="E283" i="40"/>
  <c r="E282" i="40"/>
  <c r="E281" i="40"/>
  <c r="E280" i="40"/>
  <c r="E279" i="40"/>
  <c r="E278" i="40"/>
  <c r="E277" i="40"/>
  <c r="E276" i="40"/>
  <c r="E275" i="40"/>
  <c r="E274" i="40"/>
  <c r="E273" i="40"/>
  <c r="E272" i="40"/>
  <c r="E271" i="40"/>
  <c r="E270" i="40"/>
  <c r="E269" i="40"/>
  <c r="E268" i="40"/>
  <c r="E267" i="40"/>
  <c r="E266" i="40"/>
  <c r="E265" i="40"/>
  <c r="E264" i="40"/>
  <c r="E263" i="40"/>
  <c r="E262" i="40"/>
  <c r="E261" i="40"/>
  <c r="E260" i="40"/>
  <c r="E259" i="40"/>
  <c r="E258" i="40"/>
  <c r="E257" i="40"/>
  <c r="E256" i="40"/>
  <c r="E255" i="40"/>
  <c r="E254" i="40"/>
  <c r="E253" i="40"/>
  <c r="E252" i="40"/>
  <c r="E251" i="40"/>
  <c r="E250" i="40"/>
  <c r="E249" i="40"/>
  <c r="E248" i="40"/>
  <c r="E247" i="40"/>
  <c r="E246" i="40"/>
  <c r="E245" i="40"/>
  <c r="E244" i="40"/>
  <c r="E243" i="40"/>
  <c r="E242" i="40"/>
  <c r="E241" i="40"/>
  <c r="E240" i="40"/>
  <c r="E239" i="40"/>
  <c r="E238" i="40"/>
  <c r="E237" i="40"/>
  <c r="E236" i="40"/>
  <c r="E235" i="40"/>
  <c r="E234" i="40"/>
  <c r="E233" i="40"/>
  <c r="E232" i="40"/>
  <c r="E231" i="40"/>
  <c r="E230" i="40"/>
  <c r="E229" i="40"/>
  <c r="E228" i="40"/>
  <c r="E227" i="40"/>
  <c r="E226" i="40"/>
  <c r="E225" i="40"/>
  <c r="E224" i="40"/>
  <c r="E223" i="40"/>
  <c r="E222" i="40"/>
  <c r="E221" i="40"/>
  <c r="E220" i="40"/>
  <c r="E219" i="40"/>
  <c r="E218" i="40"/>
  <c r="E217" i="40"/>
  <c r="E216" i="40"/>
  <c r="E215" i="40"/>
  <c r="E214" i="40"/>
  <c r="E213" i="40"/>
  <c r="E212" i="40"/>
  <c r="E211" i="40"/>
  <c r="E210" i="40"/>
  <c r="E209" i="40"/>
  <c r="E208" i="40"/>
  <c r="E207" i="40"/>
  <c r="E206" i="40"/>
  <c r="E205" i="40"/>
  <c r="E204" i="40"/>
  <c r="E203" i="40"/>
  <c r="E202" i="40"/>
  <c r="E201" i="40"/>
  <c r="E200" i="40"/>
  <c r="E199" i="40"/>
  <c r="E198" i="40"/>
  <c r="E197" i="40"/>
  <c r="E196" i="40"/>
  <c r="E195" i="40"/>
  <c r="E194" i="40"/>
  <c r="E193" i="40"/>
  <c r="E192" i="40"/>
  <c r="E191" i="40"/>
  <c r="E190" i="40"/>
  <c r="E189" i="40"/>
  <c r="E188" i="40"/>
  <c r="E187" i="40"/>
  <c r="E186" i="40"/>
  <c r="E185" i="40"/>
  <c r="E184" i="40"/>
  <c r="E183" i="40"/>
  <c r="E182" i="40"/>
  <c r="E181" i="40"/>
  <c r="E180" i="40"/>
  <c r="E179" i="40"/>
  <c r="E178" i="40"/>
  <c r="E177" i="40"/>
  <c r="E176" i="40"/>
  <c r="E175" i="40"/>
  <c r="E174" i="40"/>
  <c r="E173" i="40"/>
  <c r="E172" i="40"/>
  <c r="E171" i="40"/>
  <c r="E170" i="40"/>
  <c r="E169" i="40"/>
  <c r="E168" i="40"/>
  <c r="E167" i="40"/>
  <c r="E166" i="40"/>
  <c r="E165" i="40"/>
  <c r="E164" i="40"/>
  <c r="E163" i="40"/>
  <c r="E162" i="40"/>
  <c r="E161" i="40"/>
  <c r="E160" i="40"/>
  <c r="E159" i="40"/>
  <c r="E158" i="40"/>
  <c r="E157" i="40"/>
  <c r="E156" i="40"/>
  <c r="E155" i="40"/>
  <c r="E154" i="40"/>
  <c r="E153" i="40"/>
  <c r="E152" i="40"/>
  <c r="E151" i="40"/>
  <c r="E150" i="40"/>
  <c r="E149" i="40"/>
  <c r="E148" i="40"/>
  <c r="E147" i="40"/>
  <c r="E146" i="40"/>
  <c r="E145" i="40"/>
  <c r="E144" i="40"/>
  <c r="E143" i="40"/>
  <c r="E142" i="40"/>
  <c r="E141" i="40"/>
  <c r="E140" i="40"/>
  <c r="E139" i="40"/>
  <c r="E138" i="40"/>
  <c r="E137" i="40"/>
  <c r="E136" i="40"/>
  <c r="E135" i="40"/>
  <c r="E134" i="40"/>
  <c r="E133" i="40"/>
  <c r="E132" i="40"/>
  <c r="E131" i="40"/>
  <c r="E130" i="40"/>
  <c r="E129" i="40"/>
  <c r="E128" i="40"/>
  <c r="E127" i="40"/>
  <c r="E126" i="40"/>
  <c r="E125" i="40"/>
  <c r="E124" i="40"/>
  <c r="E123" i="40"/>
  <c r="E122" i="40"/>
  <c r="E121" i="40"/>
  <c r="E120" i="40"/>
  <c r="E119" i="40"/>
  <c r="E118" i="40"/>
  <c r="E117" i="40"/>
  <c r="E116" i="40"/>
  <c r="E115" i="40"/>
  <c r="E114" i="40"/>
  <c r="E113" i="40"/>
  <c r="E112" i="40"/>
  <c r="E111" i="40"/>
  <c r="E110" i="40"/>
  <c r="E109" i="40"/>
  <c r="E108" i="40"/>
  <c r="E107" i="40"/>
  <c r="E106" i="40"/>
  <c r="E105" i="40"/>
  <c r="E104" i="40"/>
  <c r="E103" i="40"/>
  <c r="E102" i="40"/>
  <c r="E101" i="40"/>
  <c r="E100" i="40"/>
  <c r="E99" i="40"/>
  <c r="E98" i="40"/>
  <c r="E97" i="40"/>
  <c r="E96" i="40"/>
  <c r="E95" i="40"/>
  <c r="E94" i="40"/>
  <c r="E93" i="40"/>
  <c r="E92" i="40"/>
  <c r="E91" i="40"/>
  <c r="E90" i="40"/>
  <c r="E89" i="40"/>
  <c r="E88" i="40"/>
  <c r="E87" i="40"/>
  <c r="E86" i="40"/>
  <c r="E85" i="40"/>
  <c r="E84" i="40"/>
  <c r="E83" i="40"/>
  <c r="E82" i="40"/>
  <c r="E81" i="40"/>
  <c r="E80" i="40"/>
  <c r="E79" i="40"/>
  <c r="E78" i="40"/>
  <c r="E77" i="40"/>
  <c r="E76" i="40"/>
  <c r="E75" i="40"/>
  <c r="E74" i="40"/>
  <c r="E73" i="40"/>
  <c r="E72" i="40"/>
  <c r="E71" i="40"/>
  <c r="E70" i="40"/>
  <c r="E69" i="40"/>
  <c r="E68" i="40"/>
  <c r="E67" i="40"/>
  <c r="E66" i="40"/>
  <c r="E65" i="40"/>
  <c r="E64" i="40"/>
  <c r="E63" i="40"/>
  <c r="E62" i="40"/>
  <c r="E61" i="40"/>
  <c r="E60" i="40"/>
  <c r="E59" i="40"/>
  <c r="E58" i="40"/>
  <c r="E57" i="40"/>
  <c r="E56" i="40"/>
  <c r="E55" i="40"/>
  <c r="E54" i="40"/>
  <c r="E53" i="40"/>
  <c r="E52" i="40"/>
  <c r="E51" i="40"/>
  <c r="E50" i="40"/>
  <c r="E49" i="40"/>
  <c r="E48" i="40"/>
  <c r="E47" i="40"/>
  <c r="E46" i="40"/>
  <c r="E45" i="40"/>
  <c r="E44" i="40"/>
  <c r="E43" i="40"/>
  <c r="E42" i="40"/>
  <c r="E41" i="40"/>
  <c r="E40" i="40"/>
  <c r="E39" i="40"/>
  <c r="E38" i="40"/>
  <c r="E37" i="40"/>
  <c r="E36" i="40"/>
  <c r="E35" i="40"/>
  <c r="E34" i="40"/>
  <c r="E33" i="40"/>
  <c r="E32" i="40"/>
  <c r="E31" i="40"/>
  <c r="E30" i="40"/>
  <c r="E29" i="40"/>
  <c r="E28" i="40"/>
  <c r="E27" i="40"/>
  <c r="E26" i="40"/>
  <c r="E25" i="40"/>
  <c r="E24" i="40"/>
  <c r="E23" i="40"/>
  <c r="E22" i="40"/>
  <c r="E21" i="40"/>
  <c r="E20" i="40"/>
  <c r="E19" i="40"/>
  <c r="E18" i="40"/>
  <c r="E17" i="40"/>
  <c r="E16" i="40"/>
  <c r="E37" i="44"/>
  <c r="E36" i="44"/>
  <c r="E35" i="44"/>
  <c r="E34" i="44"/>
  <c r="E33" i="44"/>
  <c r="E32" i="44"/>
  <c r="E31" i="44"/>
  <c r="E30" i="44"/>
  <c r="E29" i="44"/>
  <c r="E28" i="44"/>
  <c r="E816" i="46"/>
  <c r="F816" i="46" s="1"/>
  <c r="E815" i="46"/>
  <c r="F815" i="46" s="1"/>
  <c r="E814" i="46"/>
  <c r="F814" i="46" s="1"/>
  <c r="E813" i="46"/>
  <c r="F813" i="46" s="1"/>
  <c r="E812" i="46"/>
  <c r="F812" i="46" s="1"/>
  <c r="E811" i="46"/>
  <c r="F811" i="46" s="1"/>
  <c r="E810" i="46"/>
  <c r="F810" i="46" s="1"/>
  <c r="E809" i="46"/>
  <c r="F809" i="46" s="1"/>
  <c r="E808" i="46"/>
  <c r="F808" i="46" s="1"/>
  <c r="E807" i="46"/>
  <c r="F807" i="46" s="1"/>
  <c r="E806" i="46"/>
  <c r="F806" i="46" s="1"/>
  <c r="E805" i="46"/>
  <c r="F805" i="46" s="1"/>
  <c r="E804" i="46"/>
  <c r="F804" i="46" s="1"/>
  <c r="E803" i="46"/>
  <c r="F803" i="46" s="1"/>
  <c r="E802" i="46"/>
  <c r="F802" i="46" s="1"/>
  <c r="E801" i="46"/>
  <c r="F801" i="46" s="1"/>
  <c r="E800" i="46"/>
  <c r="F800" i="46" s="1"/>
  <c r="E799" i="46"/>
  <c r="F799" i="46" s="1"/>
  <c r="E798" i="46"/>
  <c r="F798" i="46" s="1"/>
  <c r="E797" i="46"/>
  <c r="F797" i="46" s="1"/>
  <c r="E796" i="46"/>
  <c r="F796" i="46" s="1"/>
  <c r="E795" i="46"/>
  <c r="F795" i="46" s="1"/>
  <c r="E794" i="46"/>
  <c r="F794" i="46" s="1"/>
  <c r="E793" i="46"/>
  <c r="F793" i="46" s="1"/>
  <c r="E792" i="46"/>
  <c r="F792" i="46" s="1"/>
  <c r="E791" i="46"/>
  <c r="F791" i="46" s="1"/>
  <c r="E790" i="46"/>
  <c r="F790" i="46" s="1"/>
  <c r="E789" i="46"/>
  <c r="F789" i="46" s="1"/>
  <c r="E788" i="46"/>
  <c r="F788" i="46" s="1"/>
  <c r="E787" i="46"/>
  <c r="F787" i="46" s="1"/>
  <c r="E786" i="46"/>
  <c r="F786" i="46" s="1"/>
  <c r="E785" i="46"/>
  <c r="F785" i="46" s="1"/>
  <c r="E784" i="46"/>
  <c r="F784" i="46" s="1"/>
  <c r="E783" i="46"/>
  <c r="F783" i="46" s="1"/>
  <c r="E782" i="46"/>
  <c r="F782" i="46" s="1"/>
  <c r="E781" i="46"/>
  <c r="F781" i="46" s="1"/>
  <c r="E780" i="46"/>
  <c r="F780" i="46" s="1"/>
  <c r="E779" i="46"/>
  <c r="F779" i="46" s="1"/>
  <c r="E778" i="46"/>
  <c r="F778" i="46" s="1"/>
  <c r="E777" i="46"/>
  <c r="F777" i="46" s="1"/>
  <c r="E776" i="46"/>
  <c r="F776" i="46" s="1"/>
  <c r="E775" i="46"/>
  <c r="F775" i="46" s="1"/>
  <c r="E774" i="46"/>
  <c r="F774" i="46" s="1"/>
  <c r="E773" i="46"/>
  <c r="F773" i="46" s="1"/>
  <c r="E772" i="46"/>
  <c r="F772" i="46" s="1"/>
  <c r="E771" i="46"/>
  <c r="F771" i="46" s="1"/>
  <c r="E770" i="46"/>
  <c r="F770" i="46" s="1"/>
  <c r="E769" i="46"/>
  <c r="F769" i="46" s="1"/>
  <c r="E768" i="46"/>
  <c r="F768" i="46" s="1"/>
  <c r="E767" i="46"/>
  <c r="F767" i="46" s="1"/>
  <c r="E766" i="46"/>
  <c r="F766" i="46" s="1"/>
  <c r="E765" i="46"/>
  <c r="F765" i="46" s="1"/>
  <c r="E764" i="46"/>
  <c r="F764" i="46" s="1"/>
  <c r="E763" i="46"/>
  <c r="F763" i="46" s="1"/>
  <c r="E762" i="46"/>
  <c r="F762" i="46" s="1"/>
  <c r="E761" i="46"/>
  <c r="F761" i="46" s="1"/>
  <c r="E760" i="46"/>
  <c r="F760" i="46" s="1"/>
  <c r="E759" i="46"/>
  <c r="F759" i="46" s="1"/>
  <c r="E758" i="46"/>
  <c r="F758" i="46" s="1"/>
  <c r="E757" i="46"/>
  <c r="F757" i="46" s="1"/>
  <c r="E756" i="46"/>
  <c r="F756" i="46" s="1"/>
  <c r="E755" i="46"/>
  <c r="F755" i="46" s="1"/>
  <c r="E754" i="46"/>
  <c r="F754" i="46" s="1"/>
  <c r="E753" i="46"/>
  <c r="F753" i="46" s="1"/>
  <c r="E752" i="46"/>
  <c r="F752" i="46" s="1"/>
  <c r="E751" i="46"/>
  <c r="F751" i="46" s="1"/>
  <c r="E750" i="46"/>
  <c r="F750" i="46" s="1"/>
  <c r="E749" i="46"/>
  <c r="F749" i="46" s="1"/>
  <c r="E748" i="46"/>
  <c r="F748" i="46" s="1"/>
  <c r="E747" i="46"/>
  <c r="F747" i="46" s="1"/>
  <c r="E746" i="46"/>
  <c r="F746" i="46" s="1"/>
  <c r="E745" i="46"/>
  <c r="F745" i="46" s="1"/>
  <c r="E744" i="46"/>
  <c r="F744" i="46" s="1"/>
  <c r="E743" i="46"/>
  <c r="F743" i="46" s="1"/>
  <c r="E742" i="46"/>
  <c r="F742" i="46" s="1"/>
  <c r="E741" i="46"/>
  <c r="F741" i="46" s="1"/>
  <c r="E740" i="46"/>
  <c r="F740" i="46" s="1"/>
  <c r="E739" i="46"/>
  <c r="F739" i="46" s="1"/>
  <c r="E738" i="46"/>
  <c r="F738" i="46" s="1"/>
  <c r="E737" i="46"/>
  <c r="F737" i="46" s="1"/>
  <c r="E736" i="46"/>
  <c r="F736" i="46" s="1"/>
  <c r="E735" i="46"/>
  <c r="F735" i="46" s="1"/>
  <c r="E734" i="46"/>
  <c r="F734" i="46" s="1"/>
  <c r="E733" i="46"/>
  <c r="F733" i="46" s="1"/>
  <c r="E732" i="46"/>
  <c r="F732" i="46" s="1"/>
  <c r="E731" i="46"/>
  <c r="F731" i="46" s="1"/>
  <c r="E730" i="46"/>
  <c r="F730" i="46" s="1"/>
  <c r="E729" i="46"/>
  <c r="F729" i="46" s="1"/>
  <c r="E728" i="46"/>
  <c r="F728" i="46" s="1"/>
  <c r="E727" i="46"/>
  <c r="F727" i="46" s="1"/>
  <c r="E726" i="46"/>
  <c r="F726" i="46" s="1"/>
  <c r="E725" i="46"/>
  <c r="F725" i="46" s="1"/>
  <c r="E724" i="46"/>
  <c r="F724" i="46" s="1"/>
  <c r="E723" i="46"/>
  <c r="F723" i="46" s="1"/>
  <c r="E722" i="46"/>
  <c r="F722" i="46" s="1"/>
  <c r="E721" i="46"/>
  <c r="F721" i="46" s="1"/>
  <c r="E720" i="46"/>
  <c r="F720" i="46" s="1"/>
  <c r="E719" i="46"/>
  <c r="F719" i="46" s="1"/>
  <c r="E718" i="46"/>
  <c r="F718" i="46" s="1"/>
  <c r="E717" i="46"/>
  <c r="F717" i="46" s="1"/>
  <c r="E716" i="46"/>
  <c r="F716" i="46" s="1"/>
  <c r="E715" i="46"/>
  <c r="F715" i="46" s="1"/>
  <c r="E714" i="46"/>
  <c r="F714" i="46" s="1"/>
  <c r="E713" i="46"/>
  <c r="F713" i="46" s="1"/>
  <c r="E712" i="46"/>
  <c r="F712" i="46" s="1"/>
  <c r="E711" i="46"/>
  <c r="F711" i="46" s="1"/>
  <c r="E710" i="46"/>
  <c r="F710" i="46" s="1"/>
  <c r="E709" i="46"/>
  <c r="F709" i="46" s="1"/>
  <c r="E708" i="46"/>
  <c r="F708" i="46" s="1"/>
  <c r="E707" i="46"/>
  <c r="F707" i="46" s="1"/>
  <c r="E706" i="46"/>
  <c r="F706" i="46" s="1"/>
  <c r="E705" i="46"/>
  <c r="F705" i="46" s="1"/>
  <c r="E704" i="46"/>
  <c r="F704" i="46" s="1"/>
  <c r="E703" i="46"/>
  <c r="F703" i="46" s="1"/>
  <c r="E702" i="46"/>
  <c r="F702" i="46" s="1"/>
  <c r="E701" i="46"/>
  <c r="F701" i="46" s="1"/>
  <c r="E700" i="46"/>
  <c r="F700" i="46" s="1"/>
  <c r="E699" i="46"/>
  <c r="F699" i="46" s="1"/>
  <c r="E698" i="46"/>
  <c r="F698" i="46" s="1"/>
  <c r="E697" i="46"/>
  <c r="F697" i="46" s="1"/>
  <c r="E696" i="46"/>
  <c r="F696" i="46" s="1"/>
  <c r="E695" i="46"/>
  <c r="F695" i="46" s="1"/>
  <c r="E694" i="46"/>
  <c r="F694" i="46" s="1"/>
  <c r="E693" i="46"/>
  <c r="F693" i="46" s="1"/>
  <c r="E692" i="46"/>
  <c r="F692" i="46" s="1"/>
  <c r="E691" i="46"/>
  <c r="F691" i="46" s="1"/>
  <c r="E690" i="46"/>
  <c r="F690" i="46" s="1"/>
  <c r="E689" i="46"/>
  <c r="F689" i="46" s="1"/>
  <c r="E688" i="46"/>
  <c r="F688" i="46" s="1"/>
  <c r="E687" i="46"/>
  <c r="F687" i="46" s="1"/>
  <c r="E686" i="46"/>
  <c r="F686" i="46" s="1"/>
  <c r="E685" i="46"/>
  <c r="F685" i="46" s="1"/>
  <c r="E684" i="46"/>
  <c r="F684" i="46" s="1"/>
  <c r="E683" i="46"/>
  <c r="F683" i="46" s="1"/>
  <c r="E682" i="46"/>
  <c r="F682" i="46" s="1"/>
  <c r="E681" i="46"/>
  <c r="F681" i="46" s="1"/>
  <c r="E680" i="46"/>
  <c r="F680" i="46" s="1"/>
  <c r="E679" i="46"/>
  <c r="F679" i="46" s="1"/>
  <c r="E678" i="46"/>
  <c r="F678" i="46" s="1"/>
  <c r="E677" i="46"/>
  <c r="F677" i="46" s="1"/>
  <c r="E676" i="46"/>
  <c r="F676" i="46" s="1"/>
  <c r="E675" i="46"/>
  <c r="F675" i="46" s="1"/>
  <c r="E674" i="46"/>
  <c r="F674" i="46" s="1"/>
  <c r="E673" i="46"/>
  <c r="F673" i="46" s="1"/>
  <c r="E672" i="46"/>
  <c r="F672" i="46" s="1"/>
  <c r="E671" i="46"/>
  <c r="F671" i="46" s="1"/>
  <c r="E670" i="46"/>
  <c r="F670" i="46" s="1"/>
  <c r="E669" i="46"/>
  <c r="F669" i="46" s="1"/>
  <c r="E668" i="46"/>
  <c r="F668" i="46" s="1"/>
  <c r="E667" i="46"/>
  <c r="F667" i="46" s="1"/>
  <c r="E666" i="46"/>
  <c r="F666" i="46" s="1"/>
  <c r="E665" i="46"/>
  <c r="F665" i="46" s="1"/>
  <c r="E664" i="46"/>
  <c r="F664" i="46" s="1"/>
  <c r="E663" i="46"/>
  <c r="F663" i="46" s="1"/>
  <c r="E662" i="46"/>
  <c r="F662" i="46" s="1"/>
  <c r="E661" i="46"/>
  <c r="F661" i="46" s="1"/>
  <c r="E660" i="46"/>
  <c r="F660" i="46" s="1"/>
  <c r="E659" i="46"/>
  <c r="F659" i="46" s="1"/>
  <c r="E658" i="46"/>
  <c r="F658" i="46" s="1"/>
  <c r="E657" i="46"/>
  <c r="F657" i="46" s="1"/>
  <c r="E656" i="46"/>
  <c r="F656" i="46" s="1"/>
  <c r="E655" i="46"/>
  <c r="F655" i="46" s="1"/>
  <c r="E654" i="46"/>
  <c r="F654" i="46" s="1"/>
  <c r="E653" i="46"/>
  <c r="F653" i="46" s="1"/>
  <c r="E652" i="46"/>
  <c r="F652" i="46" s="1"/>
  <c r="E651" i="46"/>
  <c r="F651" i="46" s="1"/>
  <c r="E650" i="46"/>
  <c r="F650" i="46" s="1"/>
  <c r="E649" i="46"/>
  <c r="F649" i="46" s="1"/>
  <c r="E648" i="46"/>
  <c r="F648" i="46" s="1"/>
  <c r="E647" i="46"/>
  <c r="F647" i="46" s="1"/>
  <c r="E646" i="46"/>
  <c r="F646" i="46" s="1"/>
  <c r="E645" i="46"/>
  <c r="F645" i="46" s="1"/>
  <c r="E644" i="46"/>
  <c r="F644" i="46" s="1"/>
  <c r="E643" i="46"/>
  <c r="F643" i="46" s="1"/>
  <c r="E642" i="46"/>
  <c r="F642" i="46" s="1"/>
  <c r="E641" i="46"/>
  <c r="F641" i="46" s="1"/>
  <c r="E640" i="46"/>
  <c r="F640" i="46" s="1"/>
  <c r="E639" i="46"/>
  <c r="F639" i="46" s="1"/>
  <c r="E638" i="46"/>
  <c r="F638" i="46" s="1"/>
  <c r="E637" i="46"/>
  <c r="F637" i="46" s="1"/>
  <c r="E636" i="46"/>
  <c r="F636" i="46" s="1"/>
  <c r="E635" i="46"/>
  <c r="F635" i="46" s="1"/>
  <c r="E634" i="46"/>
  <c r="F634" i="46" s="1"/>
  <c r="E633" i="46"/>
  <c r="F633" i="46" s="1"/>
  <c r="E632" i="46"/>
  <c r="F632" i="46" s="1"/>
  <c r="E631" i="46"/>
  <c r="F631" i="46" s="1"/>
  <c r="E630" i="46"/>
  <c r="F630" i="46" s="1"/>
  <c r="E629" i="46"/>
  <c r="F629" i="46" s="1"/>
  <c r="E628" i="46"/>
  <c r="F628" i="46" s="1"/>
  <c r="E627" i="46"/>
  <c r="F627" i="46" s="1"/>
  <c r="E626" i="46"/>
  <c r="F626" i="46" s="1"/>
  <c r="E625" i="46"/>
  <c r="F625" i="46" s="1"/>
  <c r="E624" i="46"/>
  <c r="F624" i="46" s="1"/>
  <c r="E623" i="46"/>
  <c r="F623" i="46" s="1"/>
  <c r="E622" i="46"/>
  <c r="F622" i="46" s="1"/>
  <c r="E621" i="46"/>
  <c r="F621" i="46" s="1"/>
  <c r="E620" i="46"/>
  <c r="F620" i="46" s="1"/>
  <c r="E619" i="46"/>
  <c r="F619" i="46" s="1"/>
  <c r="E618" i="46"/>
  <c r="F618" i="46" s="1"/>
  <c r="E617" i="46"/>
  <c r="F617" i="46" s="1"/>
  <c r="E616" i="46"/>
  <c r="F616" i="46" s="1"/>
  <c r="E615" i="46"/>
  <c r="F615" i="46" s="1"/>
  <c r="E614" i="46"/>
  <c r="F614" i="46" s="1"/>
  <c r="E613" i="46"/>
  <c r="F613" i="46" s="1"/>
  <c r="E612" i="46"/>
  <c r="F612" i="46" s="1"/>
  <c r="E611" i="46"/>
  <c r="F611" i="46" s="1"/>
  <c r="E610" i="46"/>
  <c r="F610" i="46" s="1"/>
  <c r="E609" i="46"/>
  <c r="F609" i="46" s="1"/>
  <c r="E608" i="46"/>
  <c r="F608" i="46" s="1"/>
  <c r="E607" i="46"/>
  <c r="F607" i="46" s="1"/>
  <c r="E606" i="46"/>
  <c r="F606" i="46" s="1"/>
  <c r="E605" i="46"/>
  <c r="F605" i="46" s="1"/>
  <c r="E604" i="46"/>
  <c r="F604" i="46" s="1"/>
  <c r="E603" i="46"/>
  <c r="F603" i="46" s="1"/>
  <c r="E602" i="46"/>
  <c r="F602" i="46" s="1"/>
  <c r="E601" i="46"/>
  <c r="F601" i="46" s="1"/>
  <c r="E600" i="46"/>
  <c r="F600" i="46" s="1"/>
  <c r="E599" i="46"/>
  <c r="F599" i="46" s="1"/>
  <c r="E598" i="46"/>
  <c r="F598" i="46" s="1"/>
  <c r="E597" i="46"/>
  <c r="F597" i="46" s="1"/>
  <c r="E596" i="46"/>
  <c r="F596" i="46" s="1"/>
  <c r="E595" i="46"/>
  <c r="F595" i="46" s="1"/>
  <c r="E594" i="46"/>
  <c r="F594" i="46" s="1"/>
  <c r="E593" i="46"/>
  <c r="F593" i="46" s="1"/>
  <c r="E592" i="46"/>
  <c r="F592" i="46" s="1"/>
  <c r="E591" i="46"/>
  <c r="F591" i="46" s="1"/>
  <c r="E590" i="46"/>
  <c r="F590" i="46" s="1"/>
  <c r="E589" i="46"/>
  <c r="F589" i="46" s="1"/>
  <c r="E588" i="46"/>
  <c r="F588" i="46" s="1"/>
  <c r="E587" i="46"/>
  <c r="F587" i="46" s="1"/>
  <c r="E586" i="46"/>
  <c r="F586" i="46" s="1"/>
  <c r="E585" i="46"/>
  <c r="F585" i="46" s="1"/>
  <c r="E584" i="46"/>
  <c r="F584" i="46" s="1"/>
  <c r="E583" i="46"/>
  <c r="F583" i="46" s="1"/>
  <c r="E582" i="46"/>
  <c r="F582" i="46" s="1"/>
  <c r="E581" i="46"/>
  <c r="F581" i="46" s="1"/>
  <c r="E580" i="46"/>
  <c r="F580" i="46" s="1"/>
  <c r="E579" i="46"/>
  <c r="F579" i="46" s="1"/>
  <c r="E578" i="46"/>
  <c r="F578" i="46" s="1"/>
  <c r="E577" i="46"/>
  <c r="F577" i="46" s="1"/>
  <c r="E576" i="46"/>
  <c r="F576" i="46" s="1"/>
  <c r="E575" i="46"/>
  <c r="F575" i="46" s="1"/>
  <c r="E574" i="46"/>
  <c r="F574" i="46" s="1"/>
  <c r="E573" i="46"/>
  <c r="F573" i="46" s="1"/>
  <c r="E572" i="46"/>
  <c r="F572" i="46" s="1"/>
  <c r="E571" i="46"/>
  <c r="F571" i="46" s="1"/>
  <c r="E570" i="46"/>
  <c r="F570" i="46" s="1"/>
  <c r="E569" i="46"/>
  <c r="F569" i="46" s="1"/>
  <c r="E568" i="46"/>
  <c r="F568" i="46" s="1"/>
  <c r="E567" i="46"/>
  <c r="F567" i="46" s="1"/>
  <c r="E566" i="46"/>
  <c r="F566" i="46" s="1"/>
  <c r="E565" i="46"/>
  <c r="F565" i="46" s="1"/>
  <c r="E564" i="46"/>
  <c r="F564" i="46" s="1"/>
  <c r="E563" i="46"/>
  <c r="F563" i="46" s="1"/>
  <c r="E562" i="46"/>
  <c r="F562" i="46" s="1"/>
  <c r="E561" i="46"/>
  <c r="F561" i="46" s="1"/>
  <c r="E560" i="46"/>
  <c r="F560" i="46" s="1"/>
  <c r="E559" i="46"/>
  <c r="F559" i="46" s="1"/>
  <c r="E558" i="46"/>
  <c r="F558" i="46" s="1"/>
  <c r="E557" i="46"/>
  <c r="F557" i="46" s="1"/>
  <c r="E556" i="46"/>
  <c r="F556" i="46" s="1"/>
  <c r="E555" i="46"/>
  <c r="F555" i="46" s="1"/>
  <c r="E554" i="46"/>
  <c r="F554" i="46" s="1"/>
  <c r="E553" i="46"/>
  <c r="F553" i="46" s="1"/>
  <c r="E552" i="46"/>
  <c r="F552" i="46" s="1"/>
  <c r="E551" i="46"/>
  <c r="F551" i="46" s="1"/>
  <c r="E550" i="46"/>
  <c r="F550" i="46" s="1"/>
  <c r="E549" i="46"/>
  <c r="F549" i="46" s="1"/>
  <c r="E548" i="46"/>
  <c r="F548" i="46" s="1"/>
  <c r="E547" i="46"/>
  <c r="F547" i="46" s="1"/>
  <c r="E546" i="46"/>
  <c r="F546" i="46" s="1"/>
  <c r="E545" i="46"/>
  <c r="F545" i="46" s="1"/>
  <c r="E544" i="46"/>
  <c r="F544" i="46" s="1"/>
  <c r="E543" i="46"/>
  <c r="F543" i="46" s="1"/>
  <c r="E542" i="46"/>
  <c r="F542" i="46" s="1"/>
  <c r="E541" i="46"/>
  <c r="F541" i="46" s="1"/>
  <c r="E540" i="46"/>
  <c r="F540" i="46" s="1"/>
  <c r="E539" i="46"/>
  <c r="F539" i="46" s="1"/>
  <c r="E538" i="46"/>
  <c r="F538" i="46" s="1"/>
  <c r="E537" i="46"/>
  <c r="F537" i="46" s="1"/>
  <c r="E536" i="46"/>
  <c r="F536" i="46" s="1"/>
  <c r="E535" i="46"/>
  <c r="F535" i="46" s="1"/>
  <c r="E534" i="46"/>
  <c r="F534" i="46" s="1"/>
  <c r="E533" i="46"/>
  <c r="F533" i="46" s="1"/>
  <c r="E532" i="46"/>
  <c r="F532" i="46" s="1"/>
  <c r="E531" i="46"/>
  <c r="F531" i="46" s="1"/>
  <c r="E530" i="46"/>
  <c r="F530" i="46" s="1"/>
  <c r="E529" i="46"/>
  <c r="F529" i="46" s="1"/>
  <c r="E528" i="46"/>
  <c r="F528" i="46" s="1"/>
  <c r="E527" i="46"/>
  <c r="F527" i="46" s="1"/>
  <c r="E526" i="46"/>
  <c r="F526" i="46" s="1"/>
  <c r="E525" i="46"/>
  <c r="F525" i="46" s="1"/>
  <c r="E524" i="46"/>
  <c r="F524" i="46" s="1"/>
  <c r="E523" i="46"/>
  <c r="F523" i="46" s="1"/>
  <c r="E522" i="46"/>
  <c r="F522" i="46" s="1"/>
  <c r="E521" i="46"/>
  <c r="F521" i="46" s="1"/>
  <c r="E520" i="46"/>
  <c r="F520" i="46" s="1"/>
  <c r="E519" i="46"/>
  <c r="F519" i="46" s="1"/>
  <c r="E518" i="46"/>
  <c r="F518" i="46" s="1"/>
  <c r="E517" i="46"/>
  <c r="F517" i="46" s="1"/>
  <c r="E516" i="46"/>
  <c r="F516" i="46" s="1"/>
  <c r="E515" i="46"/>
  <c r="F515" i="46" s="1"/>
  <c r="E514" i="46"/>
  <c r="F514" i="46" s="1"/>
  <c r="E513" i="46"/>
  <c r="F513" i="46" s="1"/>
  <c r="E512" i="46"/>
  <c r="F512" i="46" s="1"/>
  <c r="E511" i="46"/>
  <c r="F511" i="46" s="1"/>
  <c r="E510" i="46"/>
  <c r="F510" i="46" s="1"/>
  <c r="E509" i="46"/>
  <c r="F509" i="46" s="1"/>
  <c r="E508" i="46"/>
  <c r="F508" i="46" s="1"/>
  <c r="E507" i="46"/>
  <c r="F507" i="46" s="1"/>
  <c r="E506" i="46"/>
  <c r="F506" i="46" s="1"/>
  <c r="E505" i="46"/>
  <c r="F505" i="46" s="1"/>
  <c r="E504" i="46"/>
  <c r="F504" i="46" s="1"/>
  <c r="E503" i="46"/>
  <c r="F503" i="46" s="1"/>
  <c r="E502" i="46"/>
  <c r="F502" i="46" s="1"/>
  <c r="E501" i="46"/>
  <c r="F501" i="46" s="1"/>
  <c r="E500" i="46"/>
  <c r="F500" i="46" s="1"/>
  <c r="E499" i="46"/>
  <c r="F499" i="46" s="1"/>
  <c r="E498" i="46"/>
  <c r="F498" i="46" s="1"/>
  <c r="E497" i="46"/>
  <c r="F497" i="46" s="1"/>
  <c r="E496" i="46"/>
  <c r="F496" i="46" s="1"/>
  <c r="E495" i="46"/>
  <c r="F495" i="46" s="1"/>
  <c r="E494" i="46"/>
  <c r="F494" i="46" s="1"/>
  <c r="E493" i="46"/>
  <c r="F493" i="46" s="1"/>
  <c r="E492" i="46"/>
  <c r="F492" i="46" s="1"/>
  <c r="E491" i="46"/>
  <c r="F491" i="46" s="1"/>
  <c r="E490" i="46"/>
  <c r="F490" i="46" s="1"/>
  <c r="E489" i="46"/>
  <c r="F489" i="46" s="1"/>
  <c r="E488" i="46"/>
  <c r="F488" i="46" s="1"/>
  <c r="E487" i="46"/>
  <c r="F487" i="46" s="1"/>
  <c r="E486" i="46"/>
  <c r="F486" i="46" s="1"/>
  <c r="E485" i="46"/>
  <c r="F485" i="46" s="1"/>
  <c r="E484" i="46"/>
  <c r="F484" i="46" s="1"/>
  <c r="E483" i="46"/>
  <c r="F483" i="46" s="1"/>
  <c r="E482" i="46"/>
  <c r="F482" i="46" s="1"/>
  <c r="E481" i="46"/>
  <c r="F481" i="46" s="1"/>
  <c r="E480" i="46"/>
  <c r="F480" i="46" s="1"/>
  <c r="E479" i="46"/>
  <c r="F479" i="46" s="1"/>
  <c r="E478" i="46"/>
  <c r="F478" i="46" s="1"/>
  <c r="E477" i="46"/>
  <c r="F477" i="46" s="1"/>
  <c r="E476" i="46"/>
  <c r="F476" i="46" s="1"/>
  <c r="E475" i="46"/>
  <c r="F475" i="46" s="1"/>
  <c r="E474" i="46"/>
  <c r="F474" i="46" s="1"/>
  <c r="E473" i="46"/>
  <c r="F473" i="46" s="1"/>
  <c r="E472" i="46"/>
  <c r="F472" i="46" s="1"/>
  <c r="E471" i="46"/>
  <c r="F471" i="46" s="1"/>
  <c r="E470" i="46"/>
  <c r="F470" i="46" s="1"/>
  <c r="E469" i="46"/>
  <c r="F469" i="46" s="1"/>
  <c r="E468" i="46"/>
  <c r="F468" i="46" s="1"/>
  <c r="E467" i="46"/>
  <c r="F467" i="46" s="1"/>
  <c r="E466" i="46"/>
  <c r="F466" i="46" s="1"/>
  <c r="E465" i="46"/>
  <c r="F465" i="46" s="1"/>
  <c r="E464" i="46"/>
  <c r="F464" i="46" s="1"/>
  <c r="E463" i="46"/>
  <c r="F463" i="46" s="1"/>
  <c r="E462" i="46"/>
  <c r="F462" i="46" s="1"/>
  <c r="E461" i="46"/>
  <c r="F461" i="46" s="1"/>
  <c r="E460" i="46"/>
  <c r="F460" i="46" s="1"/>
  <c r="E459" i="46"/>
  <c r="F459" i="46" s="1"/>
  <c r="E458" i="46"/>
  <c r="F458" i="46" s="1"/>
  <c r="E457" i="46"/>
  <c r="F457" i="46" s="1"/>
  <c r="E456" i="46"/>
  <c r="F456" i="46" s="1"/>
  <c r="E455" i="46"/>
  <c r="F455" i="46" s="1"/>
  <c r="E454" i="46"/>
  <c r="F454" i="46" s="1"/>
  <c r="E453" i="46"/>
  <c r="F453" i="46" s="1"/>
  <c r="E452" i="46"/>
  <c r="F452" i="46" s="1"/>
  <c r="E451" i="46"/>
  <c r="F451" i="46" s="1"/>
  <c r="E450" i="46"/>
  <c r="F450" i="46" s="1"/>
  <c r="E449" i="46"/>
  <c r="F449" i="46" s="1"/>
  <c r="E448" i="46"/>
  <c r="F448" i="46" s="1"/>
  <c r="E447" i="46"/>
  <c r="F447" i="46" s="1"/>
  <c r="E446" i="46"/>
  <c r="F446" i="46" s="1"/>
  <c r="E445" i="46"/>
  <c r="F445" i="46" s="1"/>
  <c r="E444" i="46"/>
  <c r="F444" i="46" s="1"/>
  <c r="E443" i="46"/>
  <c r="F443" i="46" s="1"/>
  <c r="E442" i="46"/>
  <c r="F442" i="46" s="1"/>
  <c r="E441" i="46"/>
  <c r="F441" i="46" s="1"/>
  <c r="E440" i="46"/>
  <c r="F440" i="46" s="1"/>
  <c r="E439" i="46"/>
  <c r="F439" i="46" s="1"/>
  <c r="E438" i="46"/>
  <c r="F438" i="46" s="1"/>
  <c r="E437" i="46"/>
  <c r="F437" i="46" s="1"/>
  <c r="E436" i="46"/>
  <c r="F436" i="46" s="1"/>
  <c r="E435" i="46"/>
  <c r="F435" i="46" s="1"/>
  <c r="E434" i="46"/>
  <c r="F434" i="46" s="1"/>
  <c r="E433" i="46"/>
  <c r="F433" i="46" s="1"/>
  <c r="E432" i="46"/>
  <c r="F432" i="46" s="1"/>
  <c r="E431" i="46"/>
  <c r="F431" i="46" s="1"/>
  <c r="E430" i="46"/>
  <c r="F430" i="46" s="1"/>
  <c r="E429" i="46"/>
  <c r="F429" i="46" s="1"/>
  <c r="E428" i="46"/>
  <c r="F428" i="46" s="1"/>
  <c r="E427" i="46"/>
  <c r="F427" i="46" s="1"/>
  <c r="E426" i="46"/>
  <c r="F426" i="46" s="1"/>
  <c r="E425" i="46"/>
  <c r="F425" i="46" s="1"/>
  <c r="E424" i="46"/>
  <c r="F424" i="46" s="1"/>
  <c r="E423" i="46"/>
  <c r="F423" i="46" s="1"/>
  <c r="E422" i="46"/>
  <c r="F422" i="46" s="1"/>
  <c r="E421" i="46"/>
  <c r="F421" i="46" s="1"/>
  <c r="E420" i="46"/>
  <c r="F420" i="46" s="1"/>
  <c r="E419" i="46"/>
  <c r="F419" i="46" s="1"/>
  <c r="E418" i="46"/>
  <c r="F418" i="46" s="1"/>
  <c r="E417" i="46"/>
  <c r="F417" i="46" s="1"/>
  <c r="E416" i="46"/>
  <c r="E415" i="46"/>
  <c r="E414" i="46"/>
  <c r="E413" i="46"/>
  <c r="E412" i="46"/>
  <c r="E411" i="46"/>
  <c r="E410" i="46"/>
  <c r="E409" i="46"/>
  <c r="E408" i="46"/>
  <c r="E407" i="46"/>
  <c r="E406" i="46"/>
  <c r="E405" i="46"/>
  <c r="E404" i="46"/>
  <c r="E403" i="46"/>
  <c r="E402" i="46"/>
  <c r="E401" i="46"/>
  <c r="E400" i="46"/>
  <c r="E399" i="46"/>
  <c r="E398" i="46"/>
  <c r="E397" i="46"/>
  <c r="E396" i="46"/>
  <c r="E395" i="46"/>
  <c r="E394" i="46"/>
  <c r="E393" i="46"/>
  <c r="E392" i="46"/>
  <c r="E391" i="46"/>
  <c r="E390" i="46"/>
  <c r="E389" i="46"/>
  <c r="E388" i="46"/>
  <c r="E387" i="46"/>
  <c r="E386" i="46"/>
  <c r="E385" i="46"/>
  <c r="E384" i="46"/>
  <c r="E383" i="46"/>
  <c r="E382" i="46"/>
  <c r="E381" i="46"/>
  <c r="E380" i="46"/>
  <c r="E379" i="46"/>
  <c r="E378" i="46"/>
  <c r="E377" i="46"/>
  <c r="E376" i="46"/>
  <c r="E375" i="46"/>
  <c r="E374" i="46"/>
  <c r="E373" i="46"/>
  <c r="E372" i="46"/>
  <c r="E371" i="46"/>
  <c r="E370" i="46"/>
  <c r="E369" i="46"/>
  <c r="E368" i="46"/>
  <c r="E367" i="46"/>
  <c r="E366" i="46"/>
  <c r="E365" i="46"/>
  <c r="E364" i="46"/>
  <c r="E363" i="46"/>
  <c r="E362" i="46"/>
  <c r="E361" i="46"/>
  <c r="E360" i="46"/>
  <c r="E359" i="46"/>
  <c r="E358" i="46"/>
  <c r="E357" i="46"/>
  <c r="E356" i="46"/>
  <c r="E355" i="46"/>
  <c r="E354" i="46"/>
  <c r="E353" i="46"/>
  <c r="E352" i="46"/>
  <c r="E351" i="46"/>
  <c r="E350" i="46"/>
  <c r="E349" i="46"/>
  <c r="E348" i="46"/>
  <c r="E347" i="46"/>
  <c r="E346" i="46"/>
  <c r="E345" i="46"/>
  <c r="E344" i="46"/>
  <c r="E343" i="46"/>
  <c r="E342" i="46"/>
  <c r="E341" i="46"/>
  <c r="E340" i="46"/>
  <c r="E339" i="46"/>
  <c r="E338" i="46"/>
  <c r="E337" i="46"/>
  <c r="E336" i="46"/>
  <c r="E335" i="46"/>
  <c r="E334" i="46"/>
  <c r="E333" i="46"/>
  <c r="E332" i="46"/>
  <c r="E331" i="46"/>
  <c r="E330" i="46"/>
  <c r="E329" i="46"/>
  <c r="E328" i="46"/>
  <c r="E327" i="46"/>
  <c r="E326" i="46"/>
  <c r="E325" i="46"/>
  <c r="E324" i="46"/>
  <c r="E323" i="46"/>
  <c r="E322" i="46"/>
  <c r="E321" i="46"/>
  <c r="E320" i="46"/>
  <c r="E319" i="46"/>
  <c r="E318" i="46"/>
  <c r="E317" i="46"/>
  <c r="E316" i="46"/>
  <c r="E315" i="46"/>
  <c r="E314" i="46"/>
  <c r="E313" i="46"/>
  <c r="E312" i="46"/>
  <c r="E311" i="46"/>
  <c r="E310" i="46"/>
  <c r="E309" i="46"/>
  <c r="E308" i="46"/>
  <c r="E307" i="46"/>
  <c r="E306" i="46"/>
  <c r="E305" i="46"/>
  <c r="E304" i="46"/>
  <c r="E303" i="46"/>
  <c r="E302" i="46"/>
  <c r="E301" i="46"/>
  <c r="E300" i="46"/>
  <c r="E299" i="46"/>
  <c r="E298" i="46"/>
  <c r="E297" i="46"/>
  <c r="E296" i="46"/>
  <c r="E295" i="46"/>
  <c r="E294" i="46"/>
  <c r="E293" i="46"/>
  <c r="E292" i="46"/>
  <c r="E291" i="46"/>
  <c r="E290" i="46"/>
  <c r="E289" i="46"/>
  <c r="E288" i="46"/>
  <c r="E287" i="46"/>
  <c r="E286" i="46"/>
  <c r="E285" i="46"/>
  <c r="E284" i="46"/>
  <c r="E283" i="46"/>
  <c r="E282" i="46"/>
  <c r="E281" i="46"/>
  <c r="E280" i="46"/>
  <c r="E279" i="46"/>
  <c r="E278" i="46"/>
  <c r="E277" i="46"/>
  <c r="E276" i="46"/>
  <c r="E275" i="46"/>
  <c r="E274" i="46"/>
  <c r="E273" i="46"/>
  <c r="E272" i="46"/>
  <c r="E271" i="46"/>
  <c r="E270" i="46"/>
  <c r="E269" i="46"/>
  <c r="E268" i="46"/>
  <c r="E267" i="46"/>
  <c r="E266" i="46"/>
  <c r="E265" i="46"/>
  <c r="E264" i="46"/>
  <c r="E263" i="46"/>
  <c r="E262" i="46"/>
  <c r="E261" i="46"/>
  <c r="E260" i="46"/>
  <c r="E259" i="46"/>
  <c r="E258" i="46"/>
  <c r="E257" i="46"/>
  <c r="E256" i="46"/>
  <c r="E255" i="46"/>
  <c r="E254" i="46"/>
  <c r="E253" i="46"/>
  <c r="E252" i="46"/>
  <c r="E251" i="46"/>
  <c r="E250" i="46"/>
  <c r="E249" i="46"/>
  <c r="E248" i="46"/>
  <c r="E247" i="46"/>
  <c r="E246" i="46"/>
  <c r="E245" i="46"/>
  <c r="E244" i="46"/>
  <c r="E243" i="46"/>
  <c r="E242" i="46"/>
  <c r="E241" i="46"/>
  <c r="E240" i="46"/>
  <c r="E239" i="46"/>
  <c r="E238" i="46"/>
  <c r="E237" i="46"/>
  <c r="E236" i="46"/>
  <c r="E235" i="46"/>
  <c r="E234" i="46"/>
  <c r="E233" i="46"/>
  <c r="E232" i="46"/>
  <c r="E231" i="46"/>
  <c r="E230" i="46"/>
  <c r="E229" i="46"/>
  <c r="E228" i="46"/>
  <c r="E227" i="46"/>
  <c r="E226" i="46"/>
  <c r="E225" i="46"/>
  <c r="E224" i="46"/>
  <c r="E223" i="46"/>
  <c r="E222" i="46"/>
  <c r="E221" i="46"/>
  <c r="E220" i="46"/>
  <c r="E219" i="46"/>
  <c r="E218" i="46"/>
  <c r="E217" i="46"/>
  <c r="E216" i="46"/>
  <c r="E215" i="46"/>
  <c r="E214" i="46"/>
  <c r="E213" i="46"/>
  <c r="E212" i="46"/>
  <c r="E211" i="46"/>
  <c r="E210" i="46"/>
  <c r="E209" i="46"/>
  <c r="E208" i="46"/>
  <c r="E207" i="46"/>
  <c r="E206" i="46"/>
  <c r="E205" i="46"/>
  <c r="E204" i="46"/>
  <c r="E203" i="46"/>
  <c r="E202" i="46"/>
  <c r="E201" i="46"/>
  <c r="E200" i="46"/>
  <c r="E199" i="46"/>
  <c r="E198" i="46"/>
  <c r="E197" i="46"/>
  <c r="E196" i="46"/>
  <c r="E195" i="46"/>
  <c r="E194" i="46"/>
  <c r="E193" i="46"/>
  <c r="E192" i="46"/>
  <c r="E191" i="46"/>
  <c r="E190" i="46"/>
  <c r="E189" i="46"/>
  <c r="E188" i="46"/>
  <c r="E187" i="46"/>
  <c r="E186" i="46"/>
  <c r="E185" i="46"/>
  <c r="E184" i="46"/>
  <c r="E183" i="46"/>
  <c r="E182" i="46"/>
  <c r="E181" i="46"/>
  <c r="E180" i="46"/>
  <c r="E179" i="46"/>
  <c r="E178" i="46"/>
  <c r="E177" i="46"/>
  <c r="E176" i="46"/>
  <c r="E175" i="46"/>
  <c r="E174" i="46"/>
  <c r="E173" i="46"/>
  <c r="E172" i="46"/>
  <c r="E171" i="46"/>
  <c r="E170" i="46"/>
  <c r="E169" i="46"/>
  <c r="E168" i="46"/>
  <c r="E167" i="46"/>
  <c r="E166" i="46"/>
  <c r="E165" i="46"/>
  <c r="E164" i="46"/>
  <c r="E163" i="46"/>
  <c r="E162" i="46"/>
  <c r="E161" i="46"/>
  <c r="E160" i="46"/>
  <c r="E159" i="46"/>
  <c r="E158" i="46"/>
  <c r="E157" i="46"/>
  <c r="E156" i="46"/>
  <c r="E155" i="46"/>
  <c r="E154" i="46"/>
  <c r="E153" i="46"/>
  <c r="E152" i="46"/>
  <c r="E151" i="46"/>
  <c r="E150" i="46"/>
  <c r="E149" i="46"/>
  <c r="E148" i="46"/>
  <c r="E147" i="46"/>
  <c r="E146" i="46"/>
  <c r="E145" i="46"/>
  <c r="E144" i="46"/>
  <c r="E143" i="46"/>
  <c r="E142" i="46"/>
  <c r="E141" i="46"/>
  <c r="E140" i="46"/>
  <c r="E139" i="46"/>
  <c r="E138" i="46"/>
  <c r="E137" i="46"/>
  <c r="E136" i="46"/>
  <c r="E135" i="46"/>
  <c r="E134" i="46"/>
  <c r="E133" i="46"/>
  <c r="E132" i="46"/>
  <c r="E131" i="46"/>
  <c r="E130" i="46"/>
  <c r="E129" i="46"/>
  <c r="E128" i="46"/>
  <c r="E127" i="46"/>
  <c r="E126" i="46"/>
  <c r="E125" i="46"/>
  <c r="E124" i="46"/>
  <c r="E123" i="46"/>
  <c r="E122" i="46"/>
  <c r="E121" i="46"/>
  <c r="E120" i="46"/>
  <c r="E119" i="46"/>
  <c r="E118" i="46"/>
  <c r="E117" i="46"/>
  <c r="E116" i="46"/>
  <c r="E115" i="46"/>
  <c r="E114" i="46"/>
  <c r="E113" i="46"/>
  <c r="E112" i="46"/>
  <c r="E111" i="46"/>
  <c r="E110" i="46"/>
  <c r="E109" i="46"/>
  <c r="E108" i="46"/>
  <c r="E107" i="46"/>
  <c r="E106" i="46"/>
  <c r="E105" i="46"/>
  <c r="E104" i="46"/>
  <c r="E103" i="46"/>
  <c r="E102" i="46"/>
  <c r="E101" i="46"/>
  <c r="E100" i="46"/>
  <c r="E99" i="46"/>
  <c r="E98" i="46"/>
  <c r="E97" i="46"/>
  <c r="E96" i="46"/>
  <c r="E95" i="46"/>
  <c r="E94" i="46"/>
  <c r="E93" i="46"/>
  <c r="E92" i="46"/>
  <c r="E91" i="46"/>
  <c r="E90" i="46"/>
  <c r="E89" i="46"/>
  <c r="E88" i="46"/>
  <c r="E87" i="46"/>
  <c r="E86" i="46"/>
  <c r="E85" i="46"/>
  <c r="E84" i="46"/>
  <c r="E83" i="46"/>
  <c r="E82" i="46"/>
  <c r="E81" i="46"/>
  <c r="E80" i="46"/>
  <c r="E79" i="46"/>
  <c r="E78" i="46"/>
  <c r="E77" i="46"/>
  <c r="E76" i="46"/>
  <c r="E75" i="46"/>
  <c r="E74" i="46"/>
  <c r="E73" i="46"/>
  <c r="E72" i="46"/>
  <c r="E71" i="46"/>
  <c r="E70" i="46"/>
  <c r="E69" i="46"/>
  <c r="E68" i="46"/>
  <c r="E67" i="46"/>
  <c r="E66" i="46"/>
  <c r="E65" i="46"/>
  <c r="E64" i="46"/>
  <c r="E63" i="46"/>
  <c r="E62" i="46"/>
  <c r="E61" i="46"/>
  <c r="E60" i="46"/>
  <c r="E59" i="46"/>
  <c r="E58" i="46"/>
  <c r="E57" i="46"/>
  <c r="E56" i="46"/>
  <c r="E55" i="46"/>
  <c r="E54" i="46"/>
  <c r="E53" i="46"/>
  <c r="E52" i="46"/>
  <c r="E51" i="46"/>
  <c r="E50" i="46"/>
  <c r="E49" i="46"/>
  <c r="E48" i="46"/>
  <c r="E47" i="46"/>
  <c r="E46" i="46"/>
  <c r="E45" i="46"/>
  <c r="E44" i="46"/>
  <c r="E43" i="46"/>
  <c r="E42" i="46"/>
  <c r="E41" i="46"/>
  <c r="E40" i="46"/>
  <c r="E39" i="46"/>
  <c r="E38" i="46"/>
  <c r="E37" i="46"/>
  <c r="E36" i="46"/>
  <c r="E35" i="46"/>
  <c r="E34" i="46"/>
  <c r="E33" i="46"/>
  <c r="E32" i="46"/>
  <c r="E31" i="46"/>
  <c r="E30" i="46"/>
  <c r="E29" i="46"/>
  <c r="E28" i="46"/>
  <c r="E27" i="46"/>
  <c r="E26" i="46"/>
  <c r="E25" i="46"/>
  <c r="E24" i="46"/>
  <c r="E23" i="46"/>
  <c r="E22" i="46"/>
  <c r="E21" i="46"/>
  <c r="E20" i="46"/>
  <c r="E19" i="46"/>
  <c r="E18" i="46"/>
  <c r="E17" i="46"/>
  <c r="E16" i="46"/>
  <c r="G436" i="46" l="1"/>
  <c r="H436" i="46" s="1"/>
  <c r="G532" i="46"/>
  <c r="H532" i="46" s="1"/>
  <c r="G536" i="46"/>
  <c r="H536" i="46" s="1"/>
  <c r="G540" i="46"/>
  <c r="H540" i="46" s="1"/>
  <c r="G544" i="46"/>
  <c r="H544" i="46" s="1"/>
  <c r="G548" i="46"/>
  <c r="H548" i="46" s="1"/>
  <c r="G552" i="46"/>
  <c r="H552" i="46" s="1"/>
  <c r="G556" i="46"/>
  <c r="H556" i="46" s="1"/>
  <c r="G560" i="46"/>
  <c r="H560" i="46" s="1"/>
  <c r="G564" i="46"/>
  <c r="H564" i="46" s="1"/>
  <c r="G568" i="46"/>
  <c r="H568" i="46" s="1"/>
  <c r="G572" i="46"/>
  <c r="H572" i="46" s="1"/>
  <c r="G576" i="46"/>
  <c r="H576" i="46" s="1"/>
  <c r="G580" i="46"/>
  <c r="H580" i="46" s="1"/>
  <c r="G584" i="46"/>
  <c r="H584" i="46" s="1"/>
  <c r="G588" i="46"/>
  <c r="H588" i="46" s="1"/>
  <c r="G592" i="46"/>
  <c r="H592" i="46" s="1"/>
  <c r="G596" i="46"/>
  <c r="H596" i="46" s="1"/>
  <c r="G600" i="46"/>
  <c r="H600" i="46" s="1"/>
  <c r="G604" i="46"/>
  <c r="H604" i="46" s="1"/>
  <c r="G608" i="46"/>
  <c r="H608" i="46" s="1"/>
  <c r="G612" i="46"/>
  <c r="H612" i="46" s="1"/>
  <c r="G616" i="46"/>
  <c r="H616" i="46" s="1"/>
  <c r="G620" i="46"/>
  <c r="H620" i="46" s="1"/>
  <c r="G624" i="46"/>
  <c r="H624" i="46" s="1"/>
  <c r="G628" i="46"/>
  <c r="H628" i="46" s="1"/>
  <c r="G632" i="46"/>
  <c r="H632" i="46" s="1"/>
  <c r="G636" i="46"/>
  <c r="H636" i="46" s="1"/>
  <c r="G640" i="46"/>
  <c r="H640" i="46" s="1"/>
  <c r="G648" i="46"/>
  <c r="H648" i="46" s="1"/>
  <c r="G652" i="46"/>
  <c r="H652" i="46" s="1"/>
  <c r="G656" i="46"/>
  <c r="H656" i="46" s="1"/>
  <c r="G664" i="46"/>
  <c r="H664" i="46" s="1"/>
  <c r="G668" i="46"/>
  <c r="H668" i="46" s="1"/>
  <c r="G672" i="46"/>
  <c r="H672" i="46" s="1"/>
  <c r="G680" i="46"/>
  <c r="H680" i="46" s="1"/>
  <c r="G684" i="46"/>
  <c r="H684" i="46" s="1"/>
  <c r="G696" i="46"/>
  <c r="H696" i="46" s="1"/>
  <c r="G712" i="46"/>
  <c r="H712" i="46" s="1"/>
  <c r="G728" i="46"/>
  <c r="H728" i="46" s="1"/>
  <c r="G744" i="46"/>
  <c r="H744" i="46" s="1"/>
  <c r="G760" i="46"/>
  <c r="H760" i="46" s="1"/>
  <c r="G776" i="46"/>
  <c r="H776" i="46" s="1"/>
  <c r="G792" i="46"/>
  <c r="H792" i="46" s="1"/>
  <c r="G808" i="46"/>
  <c r="H808" i="46" s="1"/>
  <c r="G673" i="46"/>
  <c r="H673" i="46" s="1"/>
  <c r="G689" i="46"/>
  <c r="H689" i="46" s="1"/>
  <c r="G705" i="46"/>
  <c r="H705" i="46" s="1"/>
  <c r="G721" i="46"/>
  <c r="H721" i="46" s="1"/>
  <c r="G737" i="46"/>
  <c r="H737" i="46" s="1"/>
  <c r="G753" i="46"/>
  <c r="H753" i="46" s="1"/>
  <c r="G769" i="46"/>
  <c r="H769" i="46" s="1"/>
  <c r="G785" i="46"/>
  <c r="H785" i="46" s="1"/>
  <c r="G801" i="46"/>
  <c r="H801" i="46" s="1"/>
  <c r="G426" i="46"/>
  <c r="H426" i="46" s="1"/>
  <c r="G434" i="46"/>
  <c r="H434" i="46" s="1"/>
  <c r="G442" i="46"/>
  <c r="H442" i="46" s="1"/>
  <c r="G450" i="46"/>
  <c r="H450" i="46" s="1"/>
  <c r="G458" i="46"/>
  <c r="H458" i="46" s="1"/>
  <c r="G462" i="46"/>
  <c r="H462" i="46" s="1"/>
  <c r="G466" i="46"/>
  <c r="H466" i="46" s="1"/>
  <c r="G470" i="46"/>
  <c r="H470" i="46" s="1"/>
  <c r="G478" i="46"/>
  <c r="H478" i="46" s="1"/>
  <c r="G482" i="46"/>
  <c r="H482" i="46" s="1"/>
  <c r="G486" i="46"/>
  <c r="H486" i="46" s="1"/>
  <c r="G490" i="46"/>
  <c r="H490" i="46" s="1"/>
  <c r="G494" i="46"/>
  <c r="H494" i="46" s="1"/>
  <c r="G498" i="46"/>
  <c r="H498" i="46" s="1"/>
  <c r="G502" i="46"/>
  <c r="H502" i="46" s="1"/>
  <c r="G506" i="46"/>
  <c r="H506" i="46" s="1"/>
  <c r="G518" i="46"/>
  <c r="H518" i="46" s="1"/>
  <c r="G522" i="46"/>
  <c r="H522" i="46" s="1"/>
  <c r="G422" i="46"/>
  <c r="H422" i="46" s="1"/>
  <c r="G430" i="46"/>
  <c r="H430" i="46" s="1"/>
  <c r="G438" i="46"/>
  <c r="H438" i="46" s="1"/>
  <c r="G446" i="46"/>
  <c r="H446" i="46" s="1"/>
  <c r="G454" i="46"/>
  <c r="H454" i="46" s="1"/>
  <c r="G474" i="46"/>
  <c r="H474" i="46" s="1"/>
  <c r="G424" i="46"/>
  <c r="H424" i="46" s="1"/>
  <c r="G440" i="46"/>
  <c r="H440" i="46" s="1"/>
  <c r="G688" i="46"/>
  <c r="H688" i="46" s="1"/>
  <c r="G700" i="46"/>
  <c r="H700" i="46" s="1"/>
  <c r="G704" i="46"/>
  <c r="H704" i="46" s="1"/>
  <c r="G716" i="46"/>
  <c r="H716" i="46" s="1"/>
  <c r="G720" i="46"/>
  <c r="H720" i="46" s="1"/>
  <c r="G732" i="46"/>
  <c r="H732" i="46" s="1"/>
  <c r="G748" i="46"/>
  <c r="H748" i="46" s="1"/>
  <c r="G764" i="46"/>
  <c r="H764" i="46" s="1"/>
  <c r="G780" i="46"/>
  <c r="H780" i="46" s="1"/>
  <c r="G796" i="46"/>
  <c r="H796" i="46" s="1"/>
  <c r="G812" i="46"/>
  <c r="H812" i="46" s="1"/>
  <c r="G805" i="46"/>
  <c r="H805" i="46" s="1"/>
  <c r="G768" i="46"/>
  <c r="H768" i="46" s="1"/>
  <c r="G697" i="46"/>
  <c r="H697" i="46" s="1"/>
  <c r="G681" i="46"/>
  <c r="H681" i="46" s="1"/>
  <c r="G645" i="46"/>
  <c r="H645" i="46" s="1"/>
  <c r="G617" i="46"/>
  <c r="H617" i="46" s="1"/>
  <c r="G553" i="46"/>
  <c r="H553" i="46" s="1"/>
  <c r="G429" i="46"/>
  <c r="H429" i="46" s="1"/>
  <c r="G433" i="46"/>
  <c r="H433" i="46" s="1"/>
  <c r="G441" i="46"/>
  <c r="H441" i="46" s="1"/>
  <c r="G449" i="46"/>
  <c r="H449" i="46" s="1"/>
  <c r="G457" i="46"/>
  <c r="H457" i="46" s="1"/>
  <c r="G465" i="46"/>
  <c r="H465" i="46" s="1"/>
  <c r="G473" i="46"/>
  <c r="H473" i="46" s="1"/>
  <c r="G481" i="46"/>
  <c r="H481" i="46" s="1"/>
  <c r="G489" i="46"/>
  <c r="H489" i="46" s="1"/>
  <c r="G497" i="46"/>
  <c r="H497" i="46" s="1"/>
  <c r="G505" i="46"/>
  <c r="H505" i="46" s="1"/>
  <c r="G513" i="46"/>
  <c r="H513" i="46" s="1"/>
  <c r="G521" i="46"/>
  <c r="H521" i="46" s="1"/>
  <c r="G529" i="46"/>
  <c r="H529" i="46" s="1"/>
  <c r="G541" i="46"/>
  <c r="H541" i="46" s="1"/>
  <c r="G545" i="46"/>
  <c r="H545" i="46" s="1"/>
  <c r="G557" i="46"/>
  <c r="H557" i="46" s="1"/>
  <c r="G561" i="46"/>
  <c r="H561" i="46" s="1"/>
  <c r="G573" i="46"/>
  <c r="H573" i="46" s="1"/>
  <c r="G577" i="46"/>
  <c r="H577" i="46" s="1"/>
  <c r="G589" i="46"/>
  <c r="H589" i="46" s="1"/>
  <c r="G593" i="46"/>
  <c r="H593" i="46" s="1"/>
  <c r="G605" i="46"/>
  <c r="H605" i="46" s="1"/>
  <c r="G609" i="46"/>
  <c r="H609" i="46" s="1"/>
  <c r="G621" i="46"/>
  <c r="H621" i="46" s="1"/>
  <c r="G625" i="46"/>
  <c r="H625" i="46" s="1"/>
  <c r="G637" i="46"/>
  <c r="H637" i="46" s="1"/>
  <c r="G641" i="46"/>
  <c r="H641" i="46" s="1"/>
  <c r="G653" i="46"/>
  <c r="H653" i="46" s="1"/>
  <c r="G657" i="46"/>
  <c r="H657" i="46" s="1"/>
  <c r="G789" i="46"/>
  <c r="H789" i="46" s="1"/>
  <c r="G725" i="46"/>
  <c r="H725" i="46" s="1"/>
  <c r="G709" i="46"/>
  <c r="H709" i="46" s="1"/>
  <c r="G661" i="46"/>
  <c r="H661" i="46" s="1"/>
  <c r="G581" i="46"/>
  <c r="H581" i="46" s="1"/>
  <c r="G517" i="46"/>
  <c r="H517" i="46" s="1"/>
  <c r="G453" i="46"/>
  <c r="H453" i="46" s="1"/>
  <c r="G510" i="46"/>
  <c r="H510" i="46" s="1"/>
  <c r="G514" i="46"/>
  <c r="H514" i="46" s="1"/>
  <c r="G526" i="46"/>
  <c r="H526" i="46" s="1"/>
  <c r="G530" i="46"/>
  <c r="H530" i="46" s="1"/>
  <c r="G534" i="46"/>
  <c r="H534" i="46" s="1"/>
  <c r="G538" i="46"/>
  <c r="H538" i="46" s="1"/>
  <c r="G542" i="46"/>
  <c r="H542" i="46" s="1"/>
  <c r="G546" i="46"/>
  <c r="H546" i="46" s="1"/>
  <c r="G550" i="46"/>
  <c r="H550" i="46" s="1"/>
  <c r="G554" i="46"/>
  <c r="H554" i="46" s="1"/>
  <c r="G558" i="46"/>
  <c r="H558" i="46" s="1"/>
  <c r="G562" i="46"/>
  <c r="H562" i="46" s="1"/>
  <c r="G566" i="46"/>
  <c r="H566" i="46" s="1"/>
  <c r="G570" i="46"/>
  <c r="H570" i="46" s="1"/>
  <c r="G574" i="46"/>
  <c r="H574" i="46" s="1"/>
  <c r="G578" i="46"/>
  <c r="H578" i="46" s="1"/>
  <c r="G582" i="46"/>
  <c r="H582" i="46" s="1"/>
  <c r="G586" i="46"/>
  <c r="H586" i="46" s="1"/>
  <c r="G590" i="46"/>
  <c r="H590" i="46" s="1"/>
  <c r="G594" i="46"/>
  <c r="H594" i="46" s="1"/>
  <c r="G598" i="46"/>
  <c r="H598" i="46" s="1"/>
  <c r="G602" i="46"/>
  <c r="H602" i="46" s="1"/>
  <c r="G606" i="46"/>
  <c r="H606" i="46" s="1"/>
  <c r="G610" i="46"/>
  <c r="H610" i="46" s="1"/>
  <c r="G614" i="46"/>
  <c r="H614" i="46" s="1"/>
  <c r="G618" i="46"/>
  <c r="H618" i="46" s="1"/>
  <c r="G622" i="46"/>
  <c r="H622" i="46" s="1"/>
  <c r="G626" i="46"/>
  <c r="H626" i="46" s="1"/>
  <c r="G630" i="46"/>
  <c r="H630" i="46" s="1"/>
  <c r="G634" i="46"/>
  <c r="H634" i="46" s="1"/>
  <c r="G638" i="46"/>
  <c r="H638" i="46" s="1"/>
  <c r="G642" i="46"/>
  <c r="H642" i="46" s="1"/>
  <c r="G646" i="46"/>
  <c r="H646" i="46" s="1"/>
  <c r="G650" i="46"/>
  <c r="H650" i="46" s="1"/>
  <c r="G654" i="46"/>
  <c r="H654" i="46" s="1"/>
  <c r="G658" i="46"/>
  <c r="H658" i="46" s="1"/>
  <c r="G662" i="46"/>
  <c r="H662" i="46" s="1"/>
  <c r="G666" i="46"/>
  <c r="H666" i="46" s="1"/>
  <c r="G670" i="46"/>
  <c r="H670" i="46" s="1"/>
  <c r="G674" i="46"/>
  <c r="H674" i="46" s="1"/>
  <c r="G678" i="46"/>
  <c r="H678" i="46" s="1"/>
  <c r="G682" i="46"/>
  <c r="H682" i="46" s="1"/>
  <c r="G686" i="46"/>
  <c r="H686" i="46" s="1"/>
  <c r="G690" i="46"/>
  <c r="H690" i="46" s="1"/>
  <c r="G694" i="46"/>
  <c r="H694" i="46" s="1"/>
  <c r="G698" i="46"/>
  <c r="H698" i="46" s="1"/>
  <c r="G702" i="46"/>
  <c r="H702" i="46" s="1"/>
  <c r="G706" i="46"/>
  <c r="H706" i="46" s="1"/>
  <c r="G710" i="46"/>
  <c r="H710" i="46" s="1"/>
  <c r="G714" i="46"/>
  <c r="H714" i="46" s="1"/>
  <c r="G718" i="46"/>
  <c r="H718" i="46" s="1"/>
  <c r="G722" i="46"/>
  <c r="H722" i="46" s="1"/>
  <c r="G726" i="46"/>
  <c r="H726" i="46" s="1"/>
  <c r="G730" i="46"/>
  <c r="H730" i="46" s="1"/>
  <c r="G734" i="46"/>
  <c r="H734" i="46" s="1"/>
  <c r="G738" i="46"/>
  <c r="H738" i="46" s="1"/>
  <c r="G742" i="46"/>
  <c r="H742" i="46" s="1"/>
  <c r="G746" i="46"/>
  <c r="H746" i="46" s="1"/>
  <c r="G750" i="46"/>
  <c r="H750" i="46" s="1"/>
  <c r="G754" i="46"/>
  <c r="H754" i="46" s="1"/>
  <c r="G758" i="46"/>
  <c r="H758" i="46" s="1"/>
  <c r="G762" i="46"/>
  <c r="H762" i="46" s="1"/>
  <c r="G766" i="46"/>
  <c r="H766" i="46" s="1"/>
  <c r="G770" i="46"/>
  <c r="H770" i="46" s="1"/>
  <c r="G774" i="46"/>
  <c r="H774" i="46" s="1"/>
  <c r="G778" i="46"/>
  <c r="H778" i="46" s="1"/>
  <c r="G782" i="46"/>
  <c r="H782" i="46" s="1"/>
  <c r="G786" i="46"/>
  <c r="H786" i="46" s="1"/>
  <c r="G790" i="46"/>
  <c r="H790" i="46" s="1"/>
  <c r="G794" i="46"/>
  <c r="H794" i="46" s="1"/>
  <c r="G798" i="46"/>
  <c r="H798" i="46" s="1"/>
  <c r="G802" i="46"/>
  <c r="H802" i="46" s="1"/>
  <c r="G806" i="46"/>
  <c r="H806" i="46" s="1"/>
  <c r="G810" i="46"/>
  <c r="H810" i="46" s="1"/>
  <c r="G800" i="46"/>
  <c r="H800" i="46" s="1"/>
  <c r="G773" i="46"/>
  <c r="H773" i="46" s="1"/>
  <c r="G633" i="46"/>
  <c r="H633" i="46" s="1"/>
  <c r="G569" i="46"/>
  <c r="H569" i="46" s="1"/>
  <c r="G423" i="46"/>
  <c r="H423" i="46" s="1"/>
  <c r="G427" i="46"/>
  <c r="H427" i="46" s="1"/>
  <c r="G431" i="46"/>
  <c r="H431" i="46" s="1"/>
  <c r="G435" i="46"/>
  <c r="H435" i="46" s="1"/>
  <c r="G439" i="46"/>
  <c r="H439" i="46" s="1"/>
  <c r="G443" i="46"/>
  <c r="H443" i="46" s="1"/>
  <c r="G447" i="46"/>
  <c r="H447" i="46" s="1"/>
  <c r="G451" i="46"/>
  <c r="H451" i="46" s="1"/>
  <c r="G455" i="46"/>
  <c r="H455" i="46" s="1"/>
  <c r="G459" i="46"/>
  <c r="H459" i="46" s="1"/>
  <c r="G463" i="46"/>
  <c r="H463" i="46" s="1"/>
  <c r="G467" i="46"/>
  <c r="H467" i="46" s="1"/>
  <c r="G471" i="46"/>
  <c r="H471" i="46" s="1"/>
  <c r="G475" i="46"/>
  <c r="H475" i="46" s="1"/>
  <c r="G479" i="46"/>
  <c r="H479" i="46" s="1"/>
  <c r="G483" i="46"/>
  <c r="H483" i="46" s="1"/>
  <c r="G487" i="46"/>
  <c r="H487" i="46" s="1"/>
  <c r="G491" i="46"/>
  <c r="H491" i="46" s="1"/>
  <c r="G495" i="46"/>
  <c r="H495" i="46" s="1"/>
  <c r="G499" i="46"/>
  <c r="H499" i="46" s="1"/>
  <c r="G503" i="46"/>
  <c r="H503" i="46" s="1"/>
  <c r="G507" i="46"/>
  <c r="H507" i="46" s="1"/>
  <c r="G511" i="46"/>
  <c r="H511" i="46" s="1"/>
  <c r="G515" i="46"/>
  <c r="H515" i="46" s="1"/>
  <c r="G519" i="46"/>
  <c r="H519" i="46" s="1"/>
  <c r="G523" i="46"/>
  <c r="H523" i="46" s="1"/>
  <c r="G527" i="46"/>
  <c r="H527" i="46" s="1"/>
  <c r="G531" i="46"/>
  <c r="H531" i="46" s="1"/>
  <c r="G535" i="46"/>
  <c r="H535" i="46" s="1"/>
  <c r="G539" i="46"/>
  <c r="H539" i="46" s="1"/>
  <c r="G543" i="46"/>
  <c r="H543" i="46" s="1"/>
  <c r="G547" i="46"/>
  <c r="H547" i="46" s="1"/>
  <c r="G551" i="46"/>
  <c r="H551" i="46" s="1"/>
  <c r="G555" i="46"/>
  <c r="H555" i="46" s="1"/>
  <c r="G559" i="46"/>
  <c r="H559" i="46" s="1"/>
  <c r="G563" i="46"/>
  <c r="H563" i="46" s="1"/>
  <c r="G567" i="46"/>
  <c r="H567" i="46" s="1"/>
  <c r="G571" i="46"/>
  <c r="H571" i="46" s="1"/>
  <c r="G575" i="46"/>
  <c r="H575" i="46" s="1"/>
  <c r="G579" i="46"/>
  <c r="H579" i="46" s="1"/>
  <c r="G583" i="46"/>
  <c r="H583" i="46" s="1"/>
  <c r="G587" i="46"/>
  <c r="H587" i="46" s="1"/>
  <c r="G591" i="46"/>
  <c r="H591" i="46" s="1"/>
  <c r="G595" i="46"/>
  <c r="H595" i="46" s="1"/>
  <c r="G599" i="46"/>
  <c r="H599" i="46" s="1"/>
  <c r="G603" i="46"/>
  <c r="H603" i="46" s="1"/>
  <c r="G607" i="46"/>
  <c r="H607" i="46" s="1"/>
  <c r="G611" i="46"/>
  <c r="H611" i="46" s="1"/>
  <c r="G615" i="46"/>
  <c r="H615" i="46" s="1"/>
  <c r="G619" i="46"/>
  <c r="H619" i="46" s="1"/>
  <c r="G623" i="46"/>
  <c r="H623" i="46" s="1"/>
  <c r="G627" i="46"/>
  <c r="H627" i="46" s="1"/>
  <c r="G631" i="46"/>
  <c r="H631" i="46" s="1"/>
  <c r="G635" i="46"/>
  <c r="H635" i="46" s="1"/>
  <c r="G639" i="46"/>
  <c r="H639" i="46" s="1"/>
  <c r="G643" i="46"/>
  <c r="H643" i="46" s="1"/>
  <c r="G647" i="46"/>
  <c r="H647" i="46" s="1"/>
  <c r="G651" i="46"/>
  <c r="H651" i="46" s="1"/>
  <c r="G655" i="46"/>
  <c r="H655" i="46" s="1"/>
  <c r="G659" i="46"/>
  <c r="H659" i="46" s="1"/>
  <c r="G663" i="46"/>
  <c r="H663" i="46" s="1"/>
  <c r="G667" i="46"/>
  <c r="H667" i="46" s="1"/>
  <c r="G671" i="46"/>
  <c r="H671" i="46" s="1"/>
  <c r="G675" i="46"/>
  <c r="H675" i="46" s="1"/>
  <c r="G679" i="46"/>
  <c r="H679" i="46" s="1"/>
  <c r="G683" i="46"/>
  <c r="H683" i="46" s="1"/>
  <c r="G687" i="46"/>
  <c r="H687" i="46" s="1"/>
  <c r="G691" i="46"/>
  <c r="H691" i="46" s="1"/>
  <c r="G695" i="46"/>
  <c r="H695" i="46" s="1"/>
  <c r="G699" i="46"/>
  <c r="H699" i="46" s="1"/>
  <c r="G703" i="46"/>
  <c r="H703" i="46" s="1"/>
  <c r="G707" i="46"/>
  <c r="H707" i="46" s="1"/>
  <c r="G711" i="46"/>
  <c r="H711" i="46" s="1"/>
  <c r="G715" i="46"/>
  <c r="H715" i="46" s="1"/>
  <c r="G719" i="46"/>
  <c r="H719" i="46" s="1"/>
  <c r="G723" i="46"/>
  <c r="H723" i="46" s="1"/>
  <c r="G727" i="46"/>
  <c r="H727" i="46" s="1"/>
  <c r="G731" i="46"/>
  <c r="H731" i="46" s="1"/>
  <c r="G735" i="46"/>
  <c r="H735" i="46" s="1"/>
  <c r="G739" i="46"/>
  <c r="H739" i="46" s="1"/>
  <c r="G743" i="46"/>
  <c r="H743" i="46" s="1"/>
  <c r="G747" i="46"/>
  <c r="H747" i="46" s="1"/>
  <c r="G751" i="46"/>
  <c r="H751" i="46" s="1"/>
  <c r="G755" i="46"/>
  <c r="H755" i="46" s="1"/>
  <c r="G759" i="46"/>
  <c r="H759" i="46" s="1"/>
  <c r="G763" i="46"/>
  <c r="H763" i="46" s="1"/>
  <c r="G767" i="46"/>
  <c r="H767" i="46" s="1"/>
  <c r="G771" i="46"/>
  <c r="H771" i="46" s="1"/>
  <c r="G775" i="46"/>
  <c r="H775" i="46" s="1"/>
  <c r="G779" i="46"/>
  <c r="H779" i="46" s="1"/>
  <c r="G783" i="46"/>
  <c r="H783" i="46" s="1"/>
  <c r="G787" i="46"/>
  <c r="H787" i="46" s="1"/>
  <c r="G791" i="46"/>
  <c r="H791" i="46" s="1"/>
  <c r="G795" i="46"/>
  <c r="H795" i="46" s="1"/>
  <c r="G799" i="46"/>
  <c r="H799" i="46" s="1"/>
  <c r="G803" i="46"/>
  <c r="H803" i="46" s="1"/>
  <c r="G807" i="46"/>
  <c r="H807" i="46" s="1"/>
  <c r="G811" i="46"/>
  <c r="H811" i="46" s="1"/>
  <c r="G784" i="46"/>
  <c r="H784" i="46" s="1"/>
  <c r="G757" i="46"/>
  <c r="H757" i="46" s="1"/>
  <c r="G745" i="46"/>
  <c r="H745" i="46" s="1"/>
  <c r="G597" i="46"/>
  <c r="H597" i="46" s="1"/>
  <c r="G533" i="46"/>
  <c r="H533" i="46" s="1"/>
  <c r="G469" i="46"/>
  <c r="H469" i="46" s="1"/>
  <c r="G425" i="46"/>
  <c r="H425" i="46" s="1"/>
  <c r="G752" i="46"/>
  <c r="H752" i="46" s="1"/>
  <c r="G741" i="46"/>
  <c r="H741" i="46" s="1"/>
  <c r="G736" i="46"/>
  <c r="H736" i="46" s="1"/>
  <c r="G693" i="46"/>
  <c r="H693" i="46" s="1"/>
  <c r="G677" i="46"/>
  <c r="H677" i="46" s="1"/>
  <c r="G629" i="46"/>
  <c r="H629" i="46" s="1"/>
  <c r="G613" i="46"/>
  <c r="H613" i="46" s="1"/>
  <c r="G565" i="46"/>
  <c r="H565" i="46" s="1"/>
  <c r="G549" i="46"/>
  <c r="H549" i="46" s="1"/>
  <c r="G809" i="46"/>
  <c r="H809" i="46" s="1"/>
  <c r="G804" i="46"/>
  <c r="H804" i="46" s="1"/>
  <c r="G793" i="46"/>
  <c r="H793" i="46" s="1"/>
  <c r="G788" i="46"/>
  <c r="H788" i="46" s="1"/>
  <c r="G777" i="46"/>
  <c r="H777" i="46" s="1"/>
  <c r="G772" i="46"/>
  <c r="H772" i="46" s="1"/>
  <c r="G761" i="46"/>
  <c r="H761" i="46" s="1"/>
  <c r="G756" i="46"/>
  <c r="H756" i="46" s="1"/>
  <c r="G740" i="46"/>
  <c r="H740" i="46" s="1"/>
  <c r="G729" i="46"/>
  <c r="H729" i="46" s="1"/>
  <c r="G724" i="46"/>
  <c r="H724" i="46" s="1"/>
  <c r="G713" i="46"/>
  <c r="H713" i="46" s="1"/>
  <c r="G708" i="46"/>
  <c r="H708" i="46" s="1"/>
  <c r="G692" i="46"/>
  <c r="H692" i="46" s="1"/>
  <c r="G676" i="46"/>
  <c r="H676" i="46" s="1"/>
  <c r="G665" i="46"/>
  <c r="H665" i="46" s="1"/>
  <c r="G660" i="46"/>
  <c r="H660" i="46" s="1"/>
  <c r="G649" i="46"/>
  <c r="H649" i="46" s="1"/>
  <c r="G644" i="46"/>
  <c r="H644" i="46" s="1"/>
  <c r="G601" i="46"/>
  <c r="H601" i="46" s="1"/>
  <c r="G585" i="46"/>
  <c r="H585" i="46" s="1"/>
  <c r="G537" i="46"/>
  <c r="H537" i="46" s="1"/>
  <c r="G525" i="46"/>
  <c r="H525" i="46" s="1"/>
  <c r="G509" i="46"/>
  <c r="H509" i="46" s="1"/>
  <c r="G501" i="46"/>
  <c r="H501" i="46" s="1"/>
  <c r="G493" i="46"/>
  <c r="H493" i="46" s="1"/>
  <c r="G485" i="46"/>
  <c r="H485" i="46" s="1"/>
  <c r="G477" i="46"/>
  <c r="H477" i="46" s="1"/>
  <c r="G461" i="46"/>
  <c r="H461" i="46" s="1"/>
  <c r="G445" i="46"/>
  <c r="H445" i="46" s="1"/>
  <c r="G432" i="46"/>
  <c r="H432" i="46" s="1"/>
  <c r="G448" i="46"/>
  <c r="H448" i="46" s="1"/>
  <c r="G456" i="46"/>
  <c r="H456" i="46" s="1"/>
  <c r="G464" i="46"/>
  <c r="H464" i="46" s="1"/>
  <c r="G472" i="46"/>
  <c r="H472" i="46" s="1"/>
  <c r="G480" i="46"/>
  <c r="H480" i="46" s="1"/>
  <c r="G488" i="46"/>
  <c r="H488" i="46" s="1"/>
  <c r="G496" i="46"/>
  <c r="H496" i="46" s="1"/>
  <c r="G508" i="46"/>
  <c r="H508" i="46" s="1"/>
  <c r="G516" i="46"/>
  <c r="H516" i="46" s="1"/>
  <c r="G524" i="46"/>
  <c r="H524" i="46" s="1"/>
  <c r="G797" i="46"/>
  <c r="H797" i="46" s="1"/>
  <c r="G781" i="46"/>
  <c r="H781" i="46" s="1"/>
  <c r="G765" i="46"/>
  <c r="H765" i="46" s="1"/>
  <c r="G749" i="46"/>
  <c r="H749" i="46" s="1"/>
  <c r="G733" i="46"/>
  <c r="H733" i="46" s="1"/>
  <c r="G717" i="46"/>
  <c r="H717" i="46" s="1"/>
  <c r="G701" i="46"/>
  <c r="H701" i="46" s="1"/>
  <c r="G685" i="46"/>
  <c r="H685" i="46" s="1"/>
  <c r="G669" i="46"/>
  <c r="H669" i="46" s="1"/>
  <c r="G428" i="46"/>
  <c r="H428" i="46" s="1"/>
  <c r="G444" i="46"/>
  <c r="H444" i="46" s="1"/>
  <c r="G452" i="46"/>
  <c r="H452" i="46" s="1"/>
  <c r="G460" i="46"/>
  <c r="H460" i="46" s="1"/>
  <c r="G468" i="46"/>
  <c r="H468" i="46" s="1"/>
  <c r="G476" i="46"/>
  <c r="H476" i="46" s="1"/>
  <c r="G484" i="46"/>
  <c r="H484" i="46" s="1"/>
  <c r="G492" i="46"/>
  <c r="H492" i="46" s="1"/>
  <c r="G500" i="46"/>
  <c r="H500" i="46" s="1"/>
  <c r="G504" i="46"/>
  <c r="H504" i="46" s="1"/>
  <c r="G512" i="46"/>
  <c r="H512" i="46" s="1"/>
  <c r="G520" i="46"/>
  <c r="H520" i="46" s="1"/>
  <c r="G528" i="46"/>
  <c r="H528" i="46" s="1"/>
  <c r="G421" i="46"/>
  <c r="H421" i="46" s="1"/>
  <c r="G437" i="46"/>
  <c r="H437" i="46" s="1"/>
  <c r="F417" i="40" l="1"/>
  <c r="F418" i="40"/>
  <c r="F419" i="40"/>
  <c r="F420" i="40"/>
  <c r="F421" i="40"/>
  <c r="F422" i="40"/>
  <c r="F423" i="40"/>
  <c r="F424" i="40"/>
  <c r="F425" i="40"/>
  <c r="F426" i="40"/>
  <c r="F427" i="40"/>
  <c r="F428" i="40"/>
  <c r="F429" i="40"/>
  <c r="F430" i="40"/>
  <c r="F431" i="40"/>
  <c r="F432" i="40"/>
  <c r="F433" i="40"/>
  <c r="F434" i="40"/>
  <c r="F435" i="40"/>
  <c r="F436" i="40"/>
  <c r="F437" i="40"/>
  <c r="F438" i="40"/>
  <c r="F439" i="40"/>
  <c r="F440" i="40"/>
  <c r="F441" i="40"/>
  <c r="F442" i="40"/>
  <c r="F443" i="40"/>
  <c r="F444" i="40"/>
  <c r="F445" i="40"/>
  <c r="F446" i="40"/>
  <c r="F447" i="40"/>
  <c r="F448" i="40"/>
  <c r="F449" i="40"/>
  <c r="F450" i="40"/>
  <c r="F451" i="40"/>
  <c r="F452" i="40"/>
  <c r="F453" i="40"/>
  <c r="F454" i="40"/>
  <c r="F455" i="40"/>
  <c r="F456" i="40"/>
  <c r="F457" i="40"/>
  <c r="F458" i="40"/>
  <c r="F459" i="40"/>
  <c r="F460" i="40"/>
  <c r="F461" i="40"/>
  <c r="F462" i="40"/>
  <c r="F463" i="40"/>
  <c r="F464" i="40"/>
  <c r="F465" i="40"/>
  <c r="F466" i="40"/>
  <c r="F467" i="40"/>
  <c r="F468" i="40"/>
  <c r="F469" i="40"/>
  <c r="F470" i="40"/>
  <c r="F471" i="40"/>
  <c r="F472" i="40"/>
  <c r="F473" i="40"/>
  <c r="F474" i="40"/>
  <c r="F475" i="40"/>
  <c r="F476" i="40"/>
  <c r="F477" i="40"/>
  <c r="F478" i="40"/>
  <c r="F479" i="40"/>
  <c r="F480" i="40"/>
  <c r="F481" i="40"/>
  <c r="F482" i="40"/>
  <c r="F483" i="40"/>
  <c r="F484" i="40"/>
  <c r="F485" i="40"/>
  <c r="F486" i="40"/>
  <c r="F487" i="40"/>
  <c r="F488" i="40"/>
  <c r="F489" i="40"/>
  <c r="F490" i="40"/>
  <c r="F491" i="40"/>
  <c r="F492" i="40"/>
  <c r="F493" i="40"/>
  <c r="F494" i="40"/>
  <c r="F495" i="40"/>
  <c r="F496" i="40"/>
  <c r="F497" i="40"/>
  <c r="F498" i="40"/>
  <c r="F499" i="40"/>
  <c r="F500" i="40"/>
  <c r="F501" i="40"/>
  <c r="F502" i="40"/>
  <c r="F503" i="40"/>
  <c r="F504" i="40"/>
  <c r="F505" i="40"/>
  <c r="F506" i="40"/>
  <c r="F507" i="40"/>
  <c r="F508" i="40"/>
  <c r="F509" i="40"/>
  <c r="F510" i="40"/>
  <c r="F511" i="40"/>
  <c r="F512" i="40"/>
  <c r="F513" i="40"/>
  <c r="F514" i="40"/>
  <c r="F515" i="40"/>
  <c r="F516" i="40"/>
  <c r="F517" i="40"/>
  <c r="F518" i="40"/>
  <c r="F519" i="40"/>
  <c r="F520" i="40"/>
  <c r="F521" i="40"/>
  <c r="F522" i="40"/>
  <c r="F523" i="40"/>
  <c r="F524" i="40"/>
  <c r="F525" i="40"/>
  <c r="F526" i="40"/>
  <c r="F527" i="40"/>
  <c r="F528" i="40"/>
  <c r="F529" i="40"/>
  <c r="F530" i="40"/>
  <c r="F531" i="40"/>
  <c r="F532" i="40"/>
  <c r="F533" i="40"/>
  <c r="F534" i="40"/>
  <c r="F535" i="40"/>
  <c r="F536" i="40"/>
  <c r="F537" i="40"/>
  <c r="F538" i="40"/>
  <c r="F539" i="40"/>
  <c r="F540" i="40"/>
  <c r="F541" i="40"/>
  <c r="F542" i="40"/>
  <c r="F543" i="40"/>
  <c r="F544" i="40"/>
  <c r="F545" i="40"/>
  <c r="F546" i="40"/>
  <c r="F547" i="40"/>
  <c r="F548" i="40"/>
  <c r="F549" i="40"/>
  <c r="F550" i="40"/>
  <c r="F551" i="40"/>
  <c r="F552" i="40"/>
  <c r="F553" i="40"/>
  <c r="F554" i="40"/>
  <c r="F555" i="40"/>
  <c r="F556" i="40"/>
  <c r="F557" i="40"/>
  <c r="F558" i="40"/>
  <c r="F559" i="40"/>
  <c r="F560" i="40"/>
  <c r="F561" i="40"/>
  <c r="F562" i="40"/>
  <c r="F563" i="40"/>
  <c r="F564" i="40"/>
  <c r="F565" i="40"/>
  <c r="F566" i="40"/>
  <c r="F567" i="40"/>
  <c r="F568" i="40"/>
  <c r="F569" i="40"/>
  <c r="F570" i="40"/>
  <c r="F571" i="40"/>
  <c r="F572" i="40"/>
  <c r="F573" i="40"/>
  <c r="F574" i="40"/>
  <c r="F575" i="40"/>
  <c r="F576" i="40"/>
  <c r="F577" i="40"/>
  <c r="F578" i="40"/>
  <c r="F579" i="40"/>
  <c r="F580" i="40"/>
  <c r="F581" i="40"/>
  <c r="F582" i="40"/>
  <c r="F583" i="40"/>
  <c r="F584" i="40"/>
  <c r="F585" i="40"/>
  <c r="F586" i="40"/>
  <c r="F587" i="40"/>
  <c r="F588" i="40"/>
  <c r="F589" i="40"/>
  <c r="F590" i="40"/>
  <c r="F591" i="40"/>
  <c r="F592" i="40"/>
  <c r="F593" i="40"/>
  <c r="F594" i="40"/>
  <c r="F595" i="40"/>
  <c r="F596" i="40"/>
  <c r="F597" i="40"/>
  <c r="F598" i="40"/>
  <c r="F599" i="40"/>
  <c r="F600" i="40"/>
  <c r="F601" i="40"/>
  <c r="F602" i="40"/>
  <c r="F603" i="40"/>
  <c r="F604" i="40"/>
  <c r="F605" i="40"/>
  <c r="F606" i="40"/>
  <c r="F607" i="40"/>
  <c r="F608" i="40"/>
  <c r="F609" i="40"/>
  <c r="F610" i="40"/>
  <c r="F611" i="40"/>
  <c r="F612" i="40"/>
  <c r="F613" i="40"/>
  <c r="F614" i="40"/>
  <c r="F615" i="40"/>
  <c r="F616" i="40"/>
  <c r="F617" i="40"/>
  <c r="F618" i="40"/>
  <c r="F619" i="40"/>
  <c r="F620" i="40"/>
  <c r="F621" i="40"/>
  <c r="F622" i="40"/>
  <c r="F623" i="40"/>
  <c r="F624" i="40"/>
  <c r="F625" i="40"/>
  <c r="F626" i="40"/>
  <c r="F627" i="40"/>
  <c r="F628" i="40"/>
  <c r="F629" i="40"/>
  <c r="F630" i="40"/>
  <c r="F631" i="40"/>
  <c r="F632" i="40"/>
  <c r="F633" i="40"/>
  <c r="F634" i="40"/>
  <c r="F635" i="40"/>
  <c r="F636" i="40"/>
  <c r="F637" i="40"/>
  <c r="F638" i="40"/>
  <c r="F639" i="40"/>
  <c r="F640" i="40"/>
  <c r="F641" i="40"/>
  <c r="F642" i="40"/>
  <c r="F643" i="40"/>
  <c r="F644" i="40"/>
  <c r="F645" i="40"/>
  <c r="F646" i="40"/>
  <c r="F647" i="40"/>
  <c r="F648" i="40"/>
  <c r="F649" i="40"/>
  <c r="F650" i="40"/>
  <c r="F651" i="40"/>
  <c r="F652" i="40"/>
  <c r="F653" i="40"/>
  <c r="F654" i="40"/>
  <c r="F655" i="40"/>
  <c r="F656" i="40"/>
  <c r="F657" i="40"/>
  <c r="F658" i="40"/>
  <c r="F659" i="40"/>
  <c r="F660" i="40"/>
  <c r="F661" i="40"/>
  <c r="F662" i="40"/>
  <c r="F663" i="40"/>
  <c r="F664" i="40"/>
  <c r="F665" i="40"/>
  <c r="F666" i="40"/>
  <c r="F667" i="40"/>
  <c r="F668" i="40"/>
  <c r="F669" i="40"/>
  <c r="F670" i="40"/>
  <c r="F671" i="40"/>
  <c r="F672" i="40"/>
  <c r="F673" i="40"/>
  <c r="F674" i="40"/>
  <c r="F675" i="40"/>
  <c r="F676" i="40"/>
  <c r="F677" i="40"/>
  <c r="F678" i="40"/>
  <c r="F679" i="40"/>
  <c r="F680" i="40"/>
  <c r="F681" i="40"/>
  <c r="F682" i="40"/>
  <c r="F683" i="40"/>
  <c r="F684" i="40"/>
  <c r="F685" i="40"/>
  <c r="F686" i="40"/>
  <c r="F687" i="40"/>
  <c r="F688" i="40"/>
  <c r="F689" i="40"/>
  <c r="F690" i="40"/>
  <c r="F691" i="40"/>
  <c r="F692" i="40"/>
  <c r="F693" i="40"/>
  <c r="F694" i="40"/>
  <c r="F695" i="40"/>
  <c r="F696" i="40"/>
  <c r="F697" i="40"/>
  <c r="F698" i="40"/>
  <c r="F699" i="40"/>
  <c r="F700" i="40"/>
  <c r="F701" i="40"/>
  <c r="F702" i="40"/>
  <c r="F703" i="40"/>
  <c r="F704" i="40"/>
  <c r="F705" i="40"/>
  <c r="F706" i="40"/>
  <c r="F707" i="40"/>
  <c r="F708" i="40"/>
  <c r="F709" i="40"/>
  <c r="F710" i="40"/>
  <c r="F711" i="40"/>
  <c r="F712" i="40"/>
  <c r="F713" i="40"/>
  <c r="F714" i="40"/>
  <c r="F715" i="40"/>
  <c r="F716" i="40"/>
  <c r="F717" i="40"/>
  <c r="F718" i="40"/>
  <c r="F719" i="40"/>
  <c r="F720" i="40"/>
  <c r="F721" i="40"/>
  <c r="F722" i="40"/>
  <c r="F723" i="40"/>
  <c r="F724" i="40"/>
  <c r="F725" i="40"/>
  <c r="F726" i="40"/>
  <c r="F727" i="40"/>
  <c r="F728" i="40"/>
  <c r="F729" i="40"/>
  <c r="F730" i="40"/>
  <c r="F731" i="40"/>
  <c r="F732" i="40"/>
  <c r="F733" i="40"/>
  <c r="F734" i="40"/>
  <c r="F735" i="40"/>
  <c r="F736" i="40"/>
  <c r="F737" i="40"/>
  <c r="F738" i="40"/>
  <c r="F739" i="40"/>
  <c r="F740" i="40"/>
  <c r="F741" i="40"/>
  <c r="F742" i="40"/>
  <c r="F743" i="40"/>
  <c r="F744" i="40"/>
  <c r="F745" i="40"/>
  <c r="F746" i="40"/>
  <c r="F747" i="40"/>
  <c r="F748" i="40"/>
  <c r="F749" i="40"/>
  <c r="F750" i="40"/>
  <c r="F751" i="40"/>
  <c r="F752" i="40"/>
  <c r="F753" i="40"/>
  <c r="F754" i="40"/>
  <c r="F755" i="40"/>
  <c r="F756" i="40"/>
  <c r="F757" i="40"/>
  <c r="F758" i="40"/>
  <c r="F759" i="40"/>
  <c r="F760" i="40"/>
  <c r="F761" i="40"/>
  <c r="F762" i="40"/>
  <c r="F763" i="40"/>
  <c r="F764" i="40"/>
  <c r="F765" i="40"/>
  <c r="F766" i="40"/>
  <c r="F767" i="40"/>
  <c r="F768" i="40"/>
  <c r="F769" i="40"/>
  <c r="F770" i="40"/>
  <c r="F771" i="40"/>
  <c r="F772" i="40"/>
  <c r="F773" i="40"/>
  <c r="F774" i="40"/>
  <c r="F775" i="40"/>
  <c r="F776" i="40"/>
  <c r="F777" i="40"/>
  <c r="F778" i="40"/>
  <c r="F779" i="40"/>
  <c r="F780" i="40"/>
  <c r="F781" i="40"/>
  <c r="F782" i="40"/>
  <c r="F783" i="40"/>
  <c r="F784" i="40"/>
  <c r="F785" i="40"/>
  <c r="F786" i="40"/>
  <c r="F787" i="40"/>
  <c r="F788" i="40"/>
  <c r="F789" i="40"/>
  <c r="F790" i="40"/>
  <c r="F791" i="40"/>
  <c r="F792" i="40"/>
  <c r="F793" i="40"/>
  <c r="F794" i="40"/>
  <c r="F795" i="40"/>
  <c r="F796" i="40"/>
  <c r="F797" i="40"/>
  <c r="F798" i="40"/>
  <c r="F799" i="40"/>
  <c r="F800" i="40"/>
  <c r="F801" i="40"/>
  <c r="F802" i="40"/>
  <c r="F803" i="40"/>
  <c r="F804" i="40"/>
  <c r="F805" i="40"/>
  <c r="F806" i="40"/>
  <c r="F807" i="40"/>
  <c r="F808" i="40"/>
  <c r="F809" i="40"/>
  <c r="F810" i="40"/>
  <c r="F811" i="40"/>
  <c r="F812" i="40"/>
  <c r="F813" i="40"/>
  <c r="F814" i="40"/>
  <c r="F815" i="40"/>
  <c r="F816" i="40"/>
  <c r="G474" i="40" l="1"/>
  <c r="G587" i="40"/>
  <c r="G491" i="40"/>
  <c r="G467" i="40"/>
  <c r="G802" i="40"/>
  <c r="G622" i="40"/>
  <c r="G602" i="40"/>
  <c r="G422" i="40"/>
  <c r="G794" i="40"/>
  <c r="G654" i="40"/>
  <c r="G634" i="40"/>
  <c r="G565" i="40"/>
  <c r="G525" i="40"/>
  <c r="G497" i="40"/>
  <c r="G445" i="40"/>
  <c r="G698" i="40"/>
  <c r="G666" i="40"/>
  <c r="G470" i="40"/>
  <c r="G426" i="40"/>
  <c r="G581" i="40"/>
  <c r="G553" i="40"/>
  <c r="G692" i="40"/>
  <c r="G660" i="40"/>
  <c r="G628" i="40"/>
  <c r="G480" i="40"/>
  <c r="G432" i="40"/>
  <c r="G810" i="40"/>
  <c r="G804" i="40"/>
  <c r="G780" i="40"/>
  <c r="G798" i="40"/>
  <c r="G790" i="40"/>
  <c r="G766" i="40"/>
  <c r="G758" i="40"/>
  <c r="G734" i="40"/>
  <c r="G726" i="40"/>
  <c r="G808" i="40"/>
  <c r="G800" i="40"/>
  <c r="G792" i="40"/>
  <c r="G784" i="40"/>
  <c r="G776" i="40"/>
  <c r="G768" i="40"/>
  <c r="G760" i="40"/>
  <c r="G752" i="40"/>
  <c r="G744" i="40"/>
  <c r="G736" i="40"/>
  <c r="G728" i="40"/>
  <c r="G720" i="40"/>
  <c r="G686" i="40"/>
  <c r="G596" i="40"/>
  <c r="G786" i="40"/>
  <c r="G778" i="40"/>
  <c r="G770" i="40"/>
  <c r="G762" i="40"/>
  <c r="G754" i="40"/>
  <c r="G746" i="40"/>
  <c r="G738" i="40"/>
  <c r="G730" i="40"/>
  <c r="G722" i="40"/>
  <c r="G796" i="40"/>
  <c r="G772" i="40"/>
  <c r="G764" i="40"/>
  <c r="G756" i="40"/>
  <c r="G748" i="40"/>
  <c r="G740" i="40"/>
  <c r="G732" i="40"/>
  <c r="G724" i="40"/>
  <c r="G812" i="40"/>
  <c r="G788" i="40"/>
  <c r="G806" i="40"/>
  <c r="G782" i="40"/>
  <c r="G774" i="40"/>
  <c r="G750" i="40"/>
  <c r="G742" i="40"/>
  <c r="G718" i="40"/>
  <c r="G811" i="40"/>
  <c r="G803" i="40"/>
  <c r="G797" i="40"/>
  <c r="G791" i="40"/>
  <c r="G785" i="40"/>
  <c r="G779" i="40"/>
  <c r="G773" i="40"/>
  <c r="G767" i="40"/>
  <c r="G761" i="40"/>
  <c r="G755" i="40"/>
  <c r="G749" i="40"/>
  <c r="G743" i="40"/>
  <c r="G735" i="40"/>
  <c r="G725" i="40"/>
  <c r="G713" i="40"/>
  <c r="G707" i="40"/>
  <c r="G704" i="40"/>
  <c r="G701" i="40"/>
  <c r="G695" i="40"/>
  <c r="G681" i="40"/>
  <c r="G675" i="40"/>
  <c r="G672" i="40"/>
  <c r="G669" i="40"/>
  <c r="G663" i="40"/>
  <c r="G649" i="40"/>
  <c r="G643" i="40"/>
  <c r="G640" i="40"/>
  <c r="G637" i="40"/>
  <c r="G631" i="40"/>
  <c r="G617" i="40"/>
  <c r="G611" i="40"/>
  <c r="G608" i="40"/>
  <c r="G605" i="40"/>
  <c r="G599" i="40"/>
  <c r="G590" i="40"/>
  <c r="G576" i="40"/>
  <c r="G569" i="40"/>
  <c r="G562" i="40"/>
  <c r="G559" i="40"/>
  <c r="G556" i="40"/>
  <c r="G550" i="40"/>
  <c r="G547" i="40"/>
  <c r="G543" i="40"/>
  <c r="G540" i="40"/>
  <c r="G536" i="40"/>
  <c r="G532" i="40"/>
  <c r="G519" i="40"/>
  <c r="G516" i="40"/>
  <c r="G512" i="40"/>
  <c r="G505" i="40"/>
  <c r="G501" i="40"/>
  <c r="G494" i="40"/>
  <c r="G488" i="40"/>
  <c r="G481" i="40"/>
  <c r="G477" i="40"/>
  <c r="G471" i="40"/>
  <c r="G468" i="40"/>
  <c r="G461" i="40"/>
  <c r="G458" i="40"/>
  <c r="G455" i="40"/>
  <c r="G452" i="40"/>
  <c r="G449" i="40"/>
  <c r="G442" i="40"/>
  <c r="G438" i="40"/>
  <c r="G435" i="40"/>
  <c r="G429" i="40"/>
  <c r="G423" i="40"/>
  <c r="G715" i="40"/>
  <c r="G712" i="40"/>
  <c r="G709" i="40"/>
  <c r="G706" i="40"/>
  <c r="G703" i="40"/>
  <c r="G700" i="40"/>
  <c r="G694" i="40"/>
  <c r="G689" i="40"/>
  <c r="G683" i="40"/>
  <c r="G680" i="40"/>
  <c r="G677" i="40"/>
  <c r="G674" i="40"/>
  <c r="G671" i="40"/>
  <c r="G668" i="40"/>
  <c r="G662" i="40"/>
  <c r="G657" i="40"/>
  <c r="G651" i="40"/>
  <c r="G648" i="40"/>
  <c r="G645" i="40"/>
  <c r="G642" i="40"/>
  <c r="G639" i="40"/>
  <c r="G636" i="40"/>
  <c r="G630" i="40"/>
  <c r="G625" i="40"/>
  <c r="G619" i="40"/>
  <c r="G616" i="40"/>
  <c r="G613" i="40"/>
  <c r="G610" i="40"/>
  <c r="G607" i="40"/>
  <c r="G604" i="40"/>
  <c r="G598" i="40"/>
  <c r="G593" i="40"/>
  <c r="G589" i="40"/>
  <c r="G584" i="40"/>
  <c r="G578" i="40"/>
  <c r="G575" i="40"/>
  <c r="G572" i="40"/>
  <c r="G568" i="40"/>
  <c r="G561" i="40"/>
  <c r="G558" i="40"/>
  <c r="G555" i="40"/>
  <c r="G549" i="40"/>
  <c r="G546" i="40"/>
  <c r="G542" i="40"/>
  <c r="G539" i="40"/>
  <c r="G535" i="40"/>
  <c r="G531" i="40"/>
  <c r="G528" i="40"/>
  <c r="G522" i="40"/>
  <c r="G518" i="40"/>
  <c r="G515" i="40"/>
  <c r="G511" i="40"/>
  <c r="G508" i="40"/>
  <c r="G504" i="40"/>
  <c r="G500" i="40"/>
  <c r="G493" i="40"/>
  <c r="G487" i="40"/>
  <c r="G484" i="40"/>
  <c r="G464" i="40"/>
  <c r="G460" i="40"/>
  <c r="G457" i="40"/>
  <c r="G454" i="40"/>
  <c r="G451" i="40"/>
  <c r="G448" i="40"/>
  <c r="G441" i="40"/>
  <c r="G437" i="40"/>
  <c r="G809" i="40"/>
  <c r="G801" i="40"/>
  <c r="G795" i="40"/>
  <c r="G789" i="40"/>
  <c r="G783" i="40"/>
  <c r="G775" i="40"/>
  <c r="G769" i="40"/>
  <c r="G763" i="40"/>
  <c r="G757" i="40"/>
  <c r="G751" i="40"/>
  <c r="G745" i="40"/>
  <c r="G741" i="40"/>
  <c r="G737" i="40"/>
  <c r="G733" i="40"/>
  <c r="G731" i="40"/>
  <c r="G729" i="40"/>
  <c r="G723" i="40"/>
  <c r="G721" i="40"/>
  <c r="G719" i="40"/>
  <c r="G717" i="40"/>
  <c r="G714" i="40"/>
  <c r="G711" i="40"/>
  <c r="G708" i="40"/>
  <c r="G702" i="40"/>
  <c r="G697" i="40"/>
  <c r="G691" i="40"/>
  <c r="G688" i="40"/>
  <c r="G685" i="40"/>
  <c r="G682" i="40"/>
  <c r="G679" i="40"/>
  <c r="G676" i="40"/>
  <c r="G670" i="40"/>
  <c r="G665" i="40"/>
  <c r="G659" i="40"/>
  <c r="G656" i="40"/>
  <c r="G653" i="40"/>
  <c r="G650" i="40"/>
  <c r="G647" i="40"/>
  <c r="G644" i="40"/>
  <c r="G638" i="40"/>
  <c r="G633" i="40"/>
  <c r="G627" i="40"/>
  <c r="G624" i="40"/>
  <c r="G621" i="40"/>
  <c r="G618" i="40"/>
  <c r="G615" i="40"/>
  <c r="G612" i="40"/>
  <c r="G606" i="40"/>
  <c r="G601" i="40"/>
  <c r="G595" i="40"/>
  <c r="G592" i="40"/>
  <c r="G586" i="40"/>
  <c r="G583" i="40"/>
  <c r="G580" i="40"/>
  <c r="G577" i="40"/>
  <c r="G574" i="40"/>
  <c r="G571" i="40"/>
  <c r="G567" i="40"/>
  <c r="G564" i="40"/>
  <c r="G557" i="40"/>
  <c r="G552" i="40"/>
  <c r="G545" i="40"/>
  <c r="G541" i="40"/>
  <c r="G538" i="40"/>
  <c r="G534" i="40"/>
  <c r="G530" i="40"/>
  <c r="G527" i="40"/>
  <c r="G524" i="40"/>
  <c r="G521" i="40"/>
  <c r="G517" i="40"/>
  <c r="G514" i="40"/>
  <c r="G510" i="40"/>
  <c r="G507" i="40"/>
  <c r="G503" i="40"/>
  <c r="G499" i="40"/>
  <c r="G496" i="40"/>
  <c r="G490" i="40"/>
  <c r="G486" i="40"/>
  <c r="G483" i="40"/>
  <c r="G479" i="40"/>
  <c r="G476" i="40"/>
  <c r="G473" i="40"/>
  <c r="G469" i="40"/>
  <c r="G466" i="40"/>
  <c r="G463" i="40"/>
  <c r="G459" i="40"/>
  <c r="G453" i="40"/>
  <c r="G447" i="40"/>
  <c r="G444" i="40"/>
  <c r="G440" i="40"/>
  <c r="G434" i="40"/>
  <c r="G431" i="40"/>
  <c r="G428" i="40"/>
  <c r="G425" i="40"/>
  <c r="G421" i="40"/>
  <c r="G807" i="40"/>
  <c r="G805" i="40"/>
  <c r="G799" i="40"/>
  <c r="G793" i="40"/>
  <c r="G787" i="40"/>
  <c r="G781" i="40"/>
  <c r="G777" i="40"/>
  <c r="G771" i="40"/>
  <c r="G765" i="40"/>
  <c r="G759" i="40"/>
  <c r="G753" i="40"/>
  <c r="G747" i="40"/>
  <c r="G739" i="40"/>
  <c r="G727" i="40"/>
  <c r="G716" i="40"/>
  <c r="G710" i="40"/>
  <c r="G705" i="40"/>
  <c r="G699" i="40"/>
  <c r="G696" i="40"/>
  <c r="G693" i="40"/>
  <c r="G690" i="40"/>
  <c r="G687" i="40"/>
  <c r="G684" i="40"/>
  <c r="G678" i="40"/>
  <c r="G673" i="40"/>
  <c r="G667" i="40"/>
  <c r="G664" i="40"/>
  <c r="G661" i="40"/>
  <c r="G658" i="40"/>
  <c r="G655" i="40"/>
  <c r="G652" i="40"/>
  <c r="G646" i="40"/>
  <c r="G641" i="40"/>
  <c r="G635" i="40"/>
  <c r="G632" i="40"/>
  <c r="G629" i="40"/>
  <c r="G626" i="40"/>
  <c r="G623" i="40"/>
  <c r="G620" i="40"/>
  <c r="G614" i="40"/>
  <c r="G609" i="40"/>
  <c r="G603" i="40"/>
  <c r="G600" i="40"/>
  <c r="G597" i="40"/>
  <c r="G594" i="40"/>
  <c r="G591" i="40"/>
  <c r="G588" i="40"/>
  <c r="G585" i="40"/>
  <c r="G582" i="40"/>
  <c r="G579" i="40"/>
  <c r="G573" i="40"/>
  <c r="G570" i="40"/>
  <c r="G566" i="40"/>
  <c r="G563" i="40"/>
  <c r="G560" i="40"/>
  <c r="G554" i="40"/>
  <c r="G551" i="40"/>
  <c r="G548" i="40"/>
  <c r="G544" i="40"/>
  <c r="G537" i="40"/>
  <c r="G533" i="40"/>
  <c r="G529" i="40"/>
  <c r="G526" i="40"/>
  <c r="G523" i="40"/>
  <c r="G520" i="40"/>
  <c r="G513" i="40"/>
  <c r="G509" i="40"/>
  <c r="G506" i="40"/>
  <c r="G502" i="40"/>
  <c r="G498" i="40"/>
  <c r="G495" i="40"/>
  <c r="G492" i="40"/>
  <c r="G489" i="40"/>
  <c r="G485" i="40"/>
  <c r="G482" i="40"/>
  <c r="G478" i="40"/>
  <c r="G475" i="40"/>
  <c r="G472" i="40"/>
  <c r="G465" i="40"/>
  <c r="G462" i="40"/>
  <c r="G456" i="40"/>
  <c r="G450" i="40"/>
  <c r="G446" i="40"/>
  <c r="G443" i="40"/>
  <c r="G439" i="40"/>
  <c r="G436" i="40"/>
  <c r="G433" i="40"/>
  <c r="G430" i="40"/>
  <c r="G427" i="40"/>
  <c r="G424" i="40"/>
  <c r="F113" i="46" l="1"/>
  <c r="F114" i="46"/>
  <c r="F115" i="46"/>
  <c r="F116" i="46"/>
  <c r="F117" i="46"/>
  <c r="F118" i="46"/>
  <c r="F119" i="46"/>
  <c r="F120" i="46"/>
  <c r="F121" i="46"/>
  <c r="F122" i="46"/>
  <c r="F123" i="46"/>
  <c r="F124" i="46"/>
  <c r="F125" i="46"/>
  <c r="F126" i="46"/>
  <c r="F127" i="46"/>
  <c r="F128" i="46"/>
  <c r="F129" i="46"/>
  <c r="F130" i="46"/>
  <c r="F131" i="46"/>
  <c r="F132" i="46"/>
  <c r="F133" i="46"/>
  <c r="F134" i="46"/>
  <c r="F135" i="46"/>
  <c r="F136" i="46"/>
  <c r="F137" i="46"/>
  <c r="F138" i="46"/>
  <c r="F139" i="46"/>
  <c r="F140" i="46"/>
  <c r="F141" i="46"/>
  <c r="F142" i="46"/>
  <c r="F143" i="46"/>
  <c r="F144" i="46"/>
  <c r="F145" i="46"/>
  <c r="F146" i="46"/>
  <c r="F147" i="46"/>
  <c r="F148" i="46"/>
  <c r="F149" i="46"/>
  <c r="F150" i="46"/>
  <c r="F151" i="46"/>
  <c r="F152" i="46"/>
  <c r="F153" i="46"/>
  <c r="F154" i="46"/>
  <c r="F155" i="46"/>
  <c r="F156" i="46"/>
  <c r="F157" i="46"/>
  <c r="F158" i="46"/>
  <c r="F159" i="46"/>
  <c r="F160" i="46"/>
  <c r="F161" i="46"/>
  <c r="F162" i="46"/>
  <c r="F163" i="46"/>
  <c r="F164" i="46"/>
  <c r="F165" i="46"/>
  <c r="F166" i="46"/>
  <c r="F167" i="46"/>
  <c r="F168" i="46"/>
  <c r="F169" i="46"/>
  <c r="F170" i="46"/>
  <c r="F171" i="46"/>
  <c r="F172" i="46"/>
  <c r="F173" i="46"/>
  <c r="F174" i="46"/>
  <c r="F175" i="46"/>
  <c r="F176" i="46"/>
  <c r="F177" i="46"/>
  <c r="F178" i="46"/>
  <c r="F179" i="46"/>
  <c r="F180" i="46"/>
  <c r="F181" i="46"/>
  <c r="F182" i="46"/>
  <c r="F183" i="46"/>
  <c r="F184" i="46"/>
  <c r="F185" i="46"/>
  <c r="F186" i="46"/>
  <c r="F187" i="46"/>
  <c r="F188" i="46"/>
  <c r="F189" i="46"/>
  <c r="F190" i="46"/>
  <c r="F191" i="46"/>
  <c r="F192" i="46"/>
  <c r="F193" i="46"/>
  <c r="F194" i="46"/>
  <c r="F195" i="46"/>
  <c r="F196" i="46"/>
  <c r="F197" i="46"/>
  <c r="F198" i="46"/>
  <c r="F199" i="46"/>
  <c r="F200" i="46"/>
  <c r="F201" i="46"/>
  <c r="F202" i="46"/>
  <c r="F203" i="46"/>
  <c r="F204" i="46"/>
  <c r="F205" i="46"/>
  <c r="F206" i="46"/>
  <c r="F207" i="46"/>
  <c r="F208" i="46"/>
  <c r="F209" i="46"/>
  <c r="F210" i="46"/>
  <c r="F211" i="46"/>
  <c r="F212" i="46"/>
  <c r="F213" i="46"/>
  <c r="F214" i="46"/>
  <c r="F215" i="46"/>
  <c r="F216" i="46"/>
  <c r="F217" i="46"/>
  <c r="F218" i="46"/>
  <c r="F219" i="46"/>
  <c r="F220" i="46"/>
  <c r="F221" i="46"/>
  <c r="F222" i="46"/>
  <c r="F223" i="46"/>
  <c r="F224" i="46"/>
  <c r="F225" i="46"/>
  <c r="F226" i="46"/>
  <c r="F227" i="46"/>
  <c r="F228" i="46"/>
  <c r="F229" i="46"/>
  <c r="F230" i="46"/>
  <c r="F231" i="46"/>
  <c r="F232" i="46"/>
  <c r="F233" i="46"/>
  <c r="F234" i="46"/>
  <c r="F235" i="46"/>
  <c r="F236" i="46"/>
  <c r="F237" i="46"/>
  <c r="F238" i="46"/>
  <c r="F239" i="46"/>
  <c r="F240" i="46"/>
  <c r="F241" i="46"/>
  <c r="F242" i="46"/>
  <c r="F243" i="46"/>
  <c r="F244" i="46"/>
  <c r="F245" i="46"/>
  <c r="F246" i="46"/>
  <c r="F247" i="46"/>
  <c r="F248" i="46"/>
  <c r="F249" i="46"/>
  <c r="F250" i="46"/>
  <c r="F251" i="46"/>
  <c r="F252" i="46"/>
  <c r="F253" i="46"/>
  <c r="F254" i="46"/>
  <c r="F255" i="46"/>
  <c r="F256" i="46"/>
  <c r="F257" i="46"/>
  <c r="F258" i="46"/>
  <c r="F259" i="46"/>
  <c r="F260" i="46"/>
  <c r="F261" i="46"/>
  <c r="F262" i="46"/>
  <c r="F263" i="46"/>
  <c r="F264" i="46"/>
  <c r="F265" i="46"/>
  <c r="F266" i="46"/>
  <c r="F267" i="46"/>
  <c r="F268" i="46"/>
  <c r="F269" i="46"/>
  <c r="F270" i="46"/>
  <c r="F271" i="46"/>
  <c r="F272" i="46"/>
  <c r="F273" i="46"/>
  <c r="F274" i="46"/>
  <c r="F275" i="46"/>
  <c r="F276" i="46"/>
  <c r="F277" i="46"/>
  <c r="F278" i="46"/>
  <c r="F279" i="46"/>
  <c r="F280" i="46"/>
  <c r="F281" i="46"/>
  <c r="F282" i="46"/>
  <c r="F283" i="46"/>
  <c r="F284" i="46"/>
  <c r="F285" i="46"/>
  <c r="F286" i="46"/>
  <c r="F287" i="46"/>
  <c r="F288" i="46"/>
  <c r="F289" i="46"/>
  <c r="F290" i="46"/>
  <c r="F291" i="46"/>
  <c r="F292" i="46"/>
  <c r="F293" i="46"/>
  <c r="F294" i="46"/>
  <c r="F295" i="46"/>
  <c r="F296" i="46"/>
  <c r="F297" i="46"/>
  <c r="F298" i="46"/>
  <c r="F299" i="46"/>
  <c r="F300" i="46"/>
  <c r="F301" i="46"/>
  <c r="F302" i="46"/>
  <c r="F303" i="46"/>
  <c r="F304" i="46"/>
  <c r="F305" i="46"/>
  <c r="F306" i="46"/>
  <c r="F307" i="46"/>
  <c r="F308" i="46"/>
  <c r="F309" i="46"/>
  <c r="F310" i="46"/>
  <c r="F311" i="46"/>
  <c r="F312" i="46"/>
  <c r="F313" i="46"/>
  <c r="F314" i="46"/>
  <c r="F315" i="46"/>
  <c r="F316" i="46"/>
  <c r="F317" i="46"/>
  <c r="F318" i="46"/>
  <c r="F319" i="46"/>
  <c r="F320" i="46"/>
  <c r="F321" i="46"/>
  <c r="F322" i="46"/>
  <c r="F323" i="46"/>
  <c r="F324" i="46"/>
  <c r="F325" i="46"/>
  <c r="F326" i="46"/>
  <c r="F327" i="46"/>
  <c r="F328" i="46"/>
  <c r="F329" i="46"/>
  <c r="F330" i="46"/>
  <c r="F331" i="46"/>
  <c r="F332" i="46"/>
  <c r="F333" i="46"/>
  <c r="F334" i="46"/>
  <c r="F335" i="46"/>
  <c r="F336" i="46"/>
  <c r="F337" i="46"/>
  <c r="F338" i="46"/>
  <c r="F339" i="46"/>
  <c r="F340" i="46"/>
  <c r="F341" i="46"/>
  <c r="F342" i="46"/>
  <c r="F343" i="46"/>
  <c r="F344" i="46"/>
  <c r="F345" i="46"/>
  <c r="F346" i="46"/>
  <c r="F347" i="46"/>
  <c r="F348" i="46"/>
  <c r="F349" i="46"/>
  <c r="F350" i="46"/>
  <c r="F351" i="46"/>
  <c r="F352" i="46"/>
  <c r="F353" i="46"/>
  <c r="F354" i="46"/>
  <c r="F355" i="46"/>
  <c r="F356" i="46"/>
  <c r="F357" i="46"/>
  <c r="F358" i="46"/>
  <c r="F359" i="46"/>
  <c r="F360" i="46"/>
  <c r="F361" i="46"/>
  <c r="F362" i="46"/>
  <c r="F363" i="46"/>
  <c r="F364" i="46"/>
  <c r="F365" i="46"/>
  <c r="F366" i="46"/>
  <c r="F367" i="46"/>
  <c r="F368" i="46"/>
  <c r="F369" i="46"/>
  <c r="F370" i="46"/>
  <c r="F371" i="46"/>
  <c r="F372" i="46"/>
  <c r="F373" i="46"/>
  <c r="F374" i="46"/>
  <c r="F375" i="46"/>
  <c r="F376" i="46"/>
  <c r="F377" i="46"/>
  <c r="F378" i="46"/>
  <c r="F379" i="46"/>
  <c r="F380" i="46"/>
  <c r="F381" i="46"/>
  <c r="F382" i="46"/>
  <c r="F383" i="46"/>
  <c r="F384" i="46"/>
  <c r="F385" i="46"/>
  <c r="F386" i="46"/>
  <c r="F387" i="46"/>
  <c r="F388" i="46"/>
  <c r="F389" i="46"/>
  <c r="F390" i="46"/>
  <c r="F391" i="46"/>
  <c r="F392" i="46"/>
  <c r="F393" i="46"/>
  <c r="F394" i="46"/>
  <c r="F395" i="46"/>
  <c r="F396" i="46"/>
  <c r="F397" i="46"/>
  <c r="F398" i="46"/>
  <c r="F399" i="46"/>
  <c r="F400" i="46"/>
  <c r="F401" i="46"/>
  <c r="F402" i="46"/>
  <c r="F403" i="46"/>
  <c r="F404" i="46"/>
  <c r="F405" i="46"/>
  <c r="F406" i="46"/>
  <c r="F407" i="46"/>
  <c r="F408" i="46"/>
  <c r="F409" i="46"/>
  <c r="F410" i="46"/>
  <c r="F411" i="46"/>
  <c r="F412" i="46"/>
  <c r="F413" i="46"/>
  <c r="F414" i="46"/>
  <c r="F415" i="46"/>
  <c r="F416" i="46"/>
  <c r="G420" i="46" s="1"/>
  <c r="H420" i="46" s="1"/>
  <c r="F113" i="40"/>
  <c r="F114" i="40"/>
  <c r="F115" i="40"/>
  <c r="F116" i="40"/>
  <c r="F117" i="40"/>
  <c r="F118" i="40"/>
  <c r="F119" i="40"/>
  <c r="F120" i="40"/>
  <c r="F121" i="40"/>
  <c r="F122" i="40"/>
  <c r="F123" i="40"/>
  <c r="F124" i="40"/>
  <c r="F125" i="40"/>
  <c r="F126" i="40"/>
  <c r="F127" i="40"/>
  <c r="F128" i="40"/>
  <c r="F129" i="40"/>
  <c r="F130" i="40"/>
  <c r="F131" i="40"/>
  <c r="F132" i="40"/>
  <c r="F133" i="40"/>
  <c r="F134" i="40"/>
  <c r="F135" i="40"/>
  <c r="F136" i="40"/>
  <c r="F137" i="40"/>
  <c r="F138" i="40"/>
  <c r="F139" i="40"/>
  <c r="F140" i="40"/>
  <c r="F141" i="40"/>
  <c r="F142" i="40"/>
  <c r="F143" i="40"/>
  <c r="F144" i="40"/>
  <c r="F145" i="40"/>
  <c r="F146" i="40"/>
  <c r="F147" i="40"/>
  <c r="F148" i="40"/>
  <c r="F149" i="40"/>
  <c r="F150" i="40"/>
  <c r="F151" i="40"/>
  <c r="F152" i="40"/>
  <c r="F153" i="40"/>
  <c r="F154" i="40"/>
  <c r="F155" i="40"/>
  <c r="F156" i="40"/>
  <c r="F157" i="40"/>
  <c r="F158" i="40"/>
  <c r="F159" i="40"/>
  <c r="F160" i="40"/>
  <c r="F161" i="40"/>
  <c r="F162" i="40"/>
  <c r="F163" i="40"/>
  <c r="F164" i="40"/>
  <c r="F165" i="40"/>
  <c r="F166" i="40"/>
  <c r="F167" i="40"/>
  <c r="F168" i="40"/>
  <c r="F169" i="40"/>
  <c r="F170" i="40"/>
  <c r="F171" i="40"/>
  <c r="F172" i="40"/>
  <c r="F173" i="40"/>
  <c r="F174" i="40"/>
  <c r="F175" i="40"/>
  <c r="F176" i="40"/>
  <c r="F177" i="40"/>
  <c r="F178" i="40"/>
  <c r="F179" i="40"/>
  <c r="F180" i="40"/>
  <c r="F181" i="40"/>
  <c r="F182" i="40"/>
  <c r="F183" i="40"/>
  <c r="F184" i="40"/>
  <c r="F185" i="40"/>
  <c r="F186" i="40"/>
  <c r="F187" i="40"/>
  <c r="F188" i="40"/>
  <c r="F189" i="40"/>
  <c r="F190" i="40"/>
  <c r="F191" i="40"/>
  <c r="F192" i="40"/>
  <c r="F193" i="40"/>
  <c r="F194" i="40"/>
  <c r="F195" i="40"/>
  <c r="F196" i="40"/>
  <c r="F197" i="40"/>
  <c r="F198" i="40"/>
  <c r="F199" i="40"/>
  <c r="F200" i="40"/>
  <c r="F201" i="40"/>
  <c r="F202" i="40"/>
  <c r="F203" i="40"/>
  <c r="F204" i="40"/>
  <c r="F205" i="40"/>
  <c r="F206" i="40"/>
  <c r="F207" i="40"/>
  <c r="F208" i="40"/>
  <c r="F209" i="40"/>
  <c r="F210" i="40"/>
  <c r="F211" i="40"/>
  <c r="F212" i="40"/>
  <c r="F213" i="40"/>
  <c r="F214" i="40"/>
  <c r="F215" i="40"/>
  <c r="F216" i="40"/>
  <c r="F217" i="40"/>
  <c r="F218" i="40"/>
  <c r="F219" i="40"/>
  <c r="F220" i="40"/>
  <c r="F221" i="40"/>
  <c r="F222" i="40"/>
  <c r="F223" i="40"/>
  <c r="F224" i="40"/>
  <c r="F225" i="40"/>
  <c r="F226" i="40"/>
  <c r="F227" i="40"/>
  <c r="F228" i="40"/>
  <c r="F229" i="40"/>
  <c r="F230" i="40"/>
  <c r="F231" i="40"/>
  <c r="F232" i="40"/>
  <c r="F233" i="40"/>
  <c r="F234" i="40"/>
  <c r="F235" i="40"/>
  <c r="F236" i="40"/>
  <c r="F237" i="40"/>
  <c r="F238" i="40"/>
  <c r="F239" i="40"/>
  <c r="F240" i="40"/>
  <c r="F241" i="40"/>
  <c r="F242" i="40"/>
  <c r="F243" i="40"/>
  <c r="F244" i="40"/>
  <c r="F245" i="40"/>
  <c r="F246" i="40"/>
  <c r="F247" i="40"/>
  <c r="F248" i="40"/>
  <c r="F249" i="40"/>
  <c r="F250" i="40"/>
  <c r="F251" i="40"/>
  <c r="F252" i="40"/>
  <c r="F253" i="40"/>
  <c r="F254" i="40"/>
  <c r="F255" i="40"/>
  <c r="F256" i="40"/>
  <c r="F257" i="40"/>
  <c r="F258" i="40"/>
  <c r="F259" i="40"/>
  <c r="F260" i="40"/>
  <c r="F261" i="40"/>
  <c r="F262" i="40"/>
  <c r="F263" i="40"/>
  <c r="F264" i="40"/>
  <c r="F265" i="40"/>
  <c r="F266" i="40"/>
  <c r="F267" i="40"/>
  <c r="F268" i="40"/>
  <c r="F269" i="40"/>
  <c r="F270" i="40"/>
  <c r="F271" i="40"/>
  <c r="F272" i="40"/>
  <c r="F273" i="40"/>
  <c r="F274" i="40"/>
  <c r="F275" i="40"/>
  <c r="F276" i="40"/>
  <c r="F277" i="40"/>
  <c r="F278" i="40"/>
  <c r="F279" i="40"/>
  <c r="F280" i="40"/>
  <c r="F281" i="40"/>
  <c r="F282" i="40"/>
  <c r="F283" i="40"/>
  <c r="F284" i="40"/>
  <c r="F285" i="40"/>
  <c r="F286" i="40"/>
  <c r="F287" i="40"/>
  <c r="F288" i="40"/>
  <c r="F289" i="40"/>
  <c r="F290" i="40"/>
  <c r="F291" i="40"/>
  <c r="F292" i="40"/>
  <c r="F293" i="40"/>
  <c r="F294" i="40"/>
  <c r="F295" i="40"/>
  <c r="F296" i="40"/>
  <c r="F297" i="40"/>
  <c r="F298" i="40"/>
  <c r="F299" i="40"/>
  <c r="F300" i="40"/>
  <c r="F301" i="40"/>
  <c r="F302" i="40"/>
  <c r="F303" i="40"/>
  <c r="F304" i="40"/>
  <c r="F305" i="40"/>
  <c r="F306" i="40"/>
  <c r="F307" i="40"/>
  <c r="F308" i="40"/>
  <c r="F309" i="40"/>
  <c r="F310" i="40"/>
  <c r="F311" i="40"/>
  <c r="F312" i="40"/>
  <c r="F313" i="40"/>
  <c r="F314" i="40"/>
  <c r="F315" i="40"/>
  <c r="F316" i="40"/>
  <c r="F317" i="40"/>
  <c r="F318" i="40"/>
  <c r="F319" i="40"/>
  <c r="F320" i="40"/>
  <c r="F321" i="40"/>
  <c r="F322" i="40"/>
  <c r="F323" i="40"/>
  <c r="F324" i="40"/>
  <c r="F325" i="40"/>
  <c r="F326" i="40"/>
  <c r="F327" i="40"/>
  <c r="F328" i="40"/>
  <c r="F329" i="40"/>
  <c r="F330" i="40"/>
  <c r="F331" i="40"/>
  <c r="F332" i="40"/>
  <c r="F333" i="40"/>
  <c r="F334" i="40"/>
  <c r="F335" i="40"/>
  <c r="F336" i="40"/>
  <c r="F337" i="40"/>
  <c r="F338" i="40"/>
  <c r="F339" i="40"/>
  <c r="F340" i="40"/>
  <c r="F341" i="40"/>
  <c r="F342" i="40"/>
  <c r="F343" i="40"/>
  <c r="F344" i="40"/>
  <c r="F345" i="40"/>
  <c r="F346" i="40"/>
  <c r="F347" i="40"/>
  <c r="F348" i="40"/>
  <c r="F349" i="40"/>
  <c r="F350" i="40"/>
  <c r="F351" i="40"/>
  <c r="F352" i="40"/>
  <c r="F353" i="40"/>
  <c r="F354" i="40"/>
  <c r="F355" i="40"/>
  <c r="F356" i="40"/>
  <c r="F357" i="40"/>
  <c r="F358" i="40"/>
  <c r="F359" i="40"/>
  <c r="F360" i="40"/>
  <c r="F361" i="40"/>
  <c r="F362" i="40"/>
  <c r="F363" i="40"/>
  <c r="F364" i="40"/>
  <c r="F365" i="40"/>
  <c r="F366" i="40"/>
  <c r="F367" i="40"/>
  <c r="F368" i="40"/>
  <c r="F369" i="40"/>
  <c r="F370" i="40"/>
  <c r="F371" i="40"/>
  <c r="F372" i="40"/>
  <c r="F373" i="40"/>
  <c r="F374" i="40"/>
  <c r="F375" i="40"/>
  <c r="F376" i="40"/>
  <c r="F377" i="40"/>
  <c r="F378" i="40"/>
  <c r="F379" i="40"/>
  <c r="F380" i="40"/>
  <c r="F381" i="40"/>
  <c r="F382" i="40"/>
  <c r="F383" i="40"/>
  <c r="F384" i="40"/>
  <c r="F385" i="40"/>
  <c r="F386" i="40"/>
  <c r="F387" i="40"/>
  <c r="F388" i="40"/>
  <c r="F389" i="40"/>
  <c r="F390" i="40"/>
  <c r="F391" i="40"/>
  <c r="F392" i="40"/>
  <c r="F393" i="40"/>
  <c r="F394" i="40"/>
  <c r="F395" i="40"/>
  <c r="F396" i="40"/>
  <c r="F397" i="40"/>
  <c r="F398" i="40"/>
  <c r="F399" i="40"/>
  <c r="F400" i="40"/>
  <c r="F401" i="40"/>
  <c r="F402" i="40"/>
  <c r="F403" i="40"/>
  <c r="F404" i="40"/>
  <c r="F405" i="40"/>
  <c r="F406" i="40"/>
  <c r="F407" i="40"/>
  <c r="F408" i="40"/>
  <c r="F409" i="40"/>
  <c r="F410" i="40"/>
  <c r="F411" i="40"/>
  <c r="F412" i="40"/>
  <c r="F413" i="40"/>
  <c r="F414" i="40"/>
  <c r="F415" i="40"/>
  <c r="F416" i="40"/>
  <c r="G420" i="40" s="1"/>
  <c r="F2" i="38"/>
  <c r="F3" i="38"/>
  <c r="G20" i="38"/>
  <c r="G25" i="38"/>
  <c r="F2" i="40"/>
  <c r="F3" i="40"/>
  <c r="F16" i="40"/>
  <c r="F17" i="40"/>
  <c r="F18" i="40"/>
  <c r="F19" i="40"/>
  <c r="F20" i="40"/>
  <c r="F21" i="40"/>
  <c r="F22" i="40"/>
  <c r="F23" i="40"/>
  <c r="F24" i="40"/>
  <c r="F25" i="40"/>
  <c r="F26" i="40"/>
  <c r="F27" i="40"/>
  <c r="F28" i="40"/>
  <c r="F29" i="40"/>
  <c r="F30" i="40"/>
  <c r="F31" i="40"/>
  <c r="F32" i="40"/>
  <c r="F33" i="40"/>
  <c r="F34" i="40"/>
  <c r="F35" i="40"/>
  <c r="F36" i="40"/>
  <c r="F37" i="40"/>
  <c r="F38" i="40"/>
  <c r="F39" i="40"/>
  <c r="F40" i="40"/>
  <c r="F41" i="40"/>
  <c r="F42" i="40"/>
  <c r="F43" i="40"/>
  <c r="F44" i="40"/>
  <c r="F45" i="40"/>
  <c r="F46" i="40"/>
  <c r="F47" i="40"/>
  <c r="F48" i="40"/>
  <c r="F49" i="40"/>
  <c r="F50" i="40"/>
  <c r="F51" i="40"/>
  <c r="F52" i="40"/>
  <c r="F53" i="40"/>
  <c r="F54" i="40"/>
  <c r="F55" i="40"/>
  <c r="F56" i="40"/>
  <c r="F57" i="40"/>
  <c r="F58" i="40"/>
  <c r="F59" i="40"/>
  <c r="F60" i="40"/>
  <c r="F61" i="40"/>
  <c r="F62" i="40"/>
  <c r="F63" i="40"/>
  <c r="F64" i="40"/>
  <c r="F65" i="40"/>
  <c r="F66" i="40"/>
  <c r="F67" i="40"/>
  <c r="F68" i="40"/>
  <c r="F69" i="40"/>
  <c r="F70" i="40"/>
  <c r="F71" i="40"/>
  <c r="F72" i="40"/>
  <c r="F73" i="40"/>
  <c r="F74" i="40"/>
  <c r="F75" i="40"/>
  <c r="F76" i="40"/>
  <c r="F77" i="40"/>
  <c r="F78" i="40"/>
  <c r="F79" i="40"/>
  <c r="F80" i="40"/>
  <c r="F81" i="40"/>
  <c r="F82" i="40"/>
  <c r="F83" i="40"/>
  <c r="F84" i="40"/>
  <c r="F85" i="40"/>
  <c r="F86" i="40"/>
  <c r="F87" i="40"/>
  <c r="F88" i="40"/>
  <c r="F89" i="40"/>
  <c r="F90" i="40"/>
  <c r="F91" i="40"/>
  <c r="F92" i="40"/>
  <c r="F93" i="40"/>
  <c r="F94" i="40"/>
  <c r="F95" i="40"/>
  <c r="F96" i="40"/>
  <c r="F97" i="40"/>
  <c r="F98" i="40"/>
  <c r="F99" i="40"/>
  <c r="F100" i="40"/>
  <c r="F101" i="40"/>
  <c r="F102" i="40"/>
  <c r="F103" i="40"/>
  <c r="F104" i="40"/>
  <c r="F105" i="40"/>
  <c r="F106" i="40"/>
  <c r="F107" i="40"/>
  <c r="F108" i="40"/>
  <c r="F109" i="40"/>
  <c r="F110" i="40"/>
  <c r="F111" i="40"/>
  <c r="F112" i="40"/>
  <c r="F2" i="44"/>
  <c r="F3" i="44"/>
  <c r="F16" i="44"/>
  <c r="F17" i="44"/>
  <c r="F18" i="44"/>
  <c r="F19" i="44"/>
  <c r="F20" i="44"/>
  <c r="F21" i="44"/>
  <c r="F22" i="44"/>
  <c r="F23" i="44"/>
  <c r="F24" i="44"/>
  <c r="F25" i="44"/>
  <c r="F26" i="44"/>
  <c r="F27" i="44"/>
  <c r="F28" i="44"/>
  <c r="F29" i="44"/>
  <c r="F30" i="44"/>
  <c r="F31" i="44"/>
  <c r="F32" i="44"/>
  <c r="F33" i="44"/>
  <c r="F34" i="44"/>
  <c r="F35" i="44"/>
  <c r="F36" i="44"/>
  <c r="F37" i="44"/>
  <c r="F2" i="46"/>
  <c r="F3" i="46"/>
  <c r="F16" i="46"/>
  <c r="F17" i="46"/>
  <c r="F18" i="46"/>
  <c r="F19" i="46"/>
  <c r="F20" i="46"/>
  <c r="F21" i="46"/>
  <c r="F22" i="46"/>
  <c r="F23" i="46"/>
  <c r="F24" i="46"/>
  <c r="F25" i="46"/>
  <c r="F26" i="46"/>
  <c r="F27" i="46"/>
  <c r="F28" i="46"/>
  <c r="F29" i="46"/>
  <c r="F30" i="46"/>
  <c r="F31" i="46"/>
  <c r="F32" i="46"/>
  <c r="F33" i="46"/>
  <c r="F34" i="46"/>
  <c r="F35" i="46"/>
  <c r="F36" i="46"/>
  <c r="F37" i="46"/>
  <c r="F38" i="46"/>
  <c r="F39" i="46"/>
  <c r="F40" i="46"/>
  <c r="F41" i="46"/>
  <c r="F42" i="46"/>
  <c r="F43" i="46"/>
  <c r="F44" i="46"/>
  <c r="F45" i="46"/>
  <c r="F46" i="46"/>
  <c r="F47" i="46"/>
  <c r="F48" i="46"/>
  <c r="F49" i="46"/>
  <c r="F50" i="46"/>
  <c r="F51" i="46"/>
  <c r="F52" i="46"/>
  <c r="F53" i="46"/>
  <c r="F54" i="46"/>
  <c r="F55" i="46"/>
  <c r="F56" i="46"/>
  <c r="F57" i="46"/>
  <c r="F58" i="46"/>
  <c r="F59" i="46"/>
  <c r="F60" i="46"/>
  <c r="F61" i="46"/>
  <c r="F62" i="46"/>
  <c r="F63" i="46"/>
  <c r="F64" i="46"/>
  <c r="F65" i="46"/>
  <c r="F66" i="46"/>
  <c r="F67" i="46"/>
  <c r="F68" i="46"/>
  <c r="F69" i="46"/>
  <c r="F70" i="46"/>
  <c r="F71" i="46"/>
  <c r="F72" i="46"/>
  <c r="F73" i="46"/>
  <c r="F74" i="46"/>
  <c r="F75" i="46"/>
  <c r="F76" i="46"/>
  <c r="F77" i="46"/>
  <c r="F78" i="46"/>
  <c r="F79" i="46"/>
  <c r="F80" i="46"/>
  <c r="F81" i="46"/>
  <c r="F82" i="46"/>
  <c r="F83" i="46"/>
  <c r="F84" i="46"/>
  <c r="F85" i="46"/>
  <c r="F86" i="46"/>
  <c r="F87" i="46"/>
  <c r="F88" i="46"/>
  <c r="F89" i="46"/>
  <c r="F90" i="46"/>
  <c r="F91" i="46"/>
  <c r="F92" i="46"/>
  <c r="F93" i="46"/>
  <c r="F94" i="46"/>
  <c r="F95" i="46"/>
  <c r="F96" i="46"/>
  <c r="F97" i="46"/>
  <c r="F98" i="46"/>
  <c r="F99" i="46"/>
  <c r="F100" i="46"/>
  <c r="F101" i="46"/>
  <c r="F102" i="46"/>
  <c r="F103" i="46"/>
  <c r="F104" i="46"/>
  <c r="F105" i="46"/>
  <c r="F106" i="46"/>
  <c r="F107" i="46"/>
  <c r="F108" i="46"/>
  <c r="F109" i="46"/>
  <c r="F110" i="46"/>
  <c r="F111" i="46"/>
  <c r="F112" i="46"/>
  <c r="G255" i="46" l="1"/>
  <c r="H255" i="46" s="1"/>
  <c r="G57" i="40"/>
  <c r="G233" i="40"/>
  <c r="G159" i="40"/>
  <c r="G326" i="40"/>
  <c r="G350" i="46"/>
  <c r="H350" i="46" s="1"/>
  <c r="G412" i="46"/>
  <c r="H412" i="46" s="1"/>
  <c r="G395" i="46"/>
  <c r="H395" i="46" s="1"/>
  <c r="G372" i="46"/>
  <c r="H372" i="46" s="1"/>
  <c r="G184" i="46"/>
  <c r="H184" i="46" s="1"/>
  <c r="G120" i="46"/>
  <c r="H120" i="46" s="1"/>
  <c r="G46" i="40"/>
  <c r="G345" i="40"/>
  <c r="G93" i="40"/>
  <c r="G78" i="40"/>
  <c r="G25" i="40"/>
  <c r="G386" i="40"/>
  <c r="G383" i="40"/>
  <c r="G352" i="40"/>
  <c r="G304" i="40"/>
  <c r="G282" i="40"/>
  <c r="G254" i="40"/>
  <c r="G210" i="40"/>
  <c r="G207" i="40"/>
  <c r="G191" i="40"/>
  <c r="G175" i="40"/>
  <c r="G143" i="40"/>
  <c r="G127" i="40"/>
  <c r="G42" i="46"/>
  <c r="H42" i="46" s="1"/>
  <c r="G329" i="46"/>
  <c r="H329" i="46" s="1"/>
  <c r="G307" i="46"/>
  <c r="H307" i="46" s="1"/>
  <c r="G285" i="46"/>
  <c r="H285" i="46" s="1"/>
  <c r="G277" i="46"/>
  <c r="H277" i="46" s="1"/>
  <c r="G234" i="46"/>
  <c r="H234" i="46" s="1"/>
  <c r="G217" i="46"/>
  <c r="H217" i="46" s="1"/>
  <c r="G200" i="46"/>
  <c r="H200" i="46" s="1"/>
  <c r="G168" i="46"/>
  <c r="H168" i="46" s="1"/>
  <c r="G152" i="46"/>
  <c r="H152" i="46" s="1"/>
  <c r="G136" i="46"/>
  <c r="H136" i="46" s="1"/>
  <c r="G298" i="46"/>
  <c r="H298" i="46" s="1"/>
  <c r="G32" i="46"/>
  <c r="H32" i="46" s="1"/>
  <c r="G57" i="46"/>
  <c r="H57" i="46" s="1"/>
  <c r="G52" i="46"/>
  <c r="H52" i="46" s="1"/>
  <c r="G36" i="46"/>
  <c r="H36" i="46" s="1"/>
  <c r="G107" i="40"/>
  <c r="G100" i="40"/>
  <c r="G95" i="40"/>
  <c r="G90" i="40"/>
  <c r="G89" i="40"/>
  <c r="G84" i="40"/>
  <c r="G73" i="40"/>
  <c r="G63" i="40"/>
  <c r="G58" i="40"/>
  <c r="G51" i="40"/>
  <c r="G41" i="40"/>
  <c r="G35" i="40"/>
  <c r="G26" i="40"/>
  <c r="G20" i="40"/>
  <c r="G373" i="40"/>
  <c r="G351" i="40"/>
  <c r="G341" i="40"/>
  <c r="G330" i="40"/>
  <c r="G321" i="40"/>
  <c r="G303" i="40"/>
  <c r="G288" i="40"/>
  <c r="G280" i="40"/>
  <c r="G274" i="40"/>
  <c r="G272" i="40"/>
  <c r="G268" i="40"/>
  <c r="G259" i="40"/>
  <c r="G244" i="40"/>
  <c r="G238" i="40"/>
  <c r="G228" i="40"/>
  <c r="G222" i="40"/>
  <c r="G200" i="40"/>
  <c r="G187" i="40"/>
  <c r="G155" i="40"/>
  <c r="G123" i="40"/>
  <c r="G356" i="46"/>
  <c r="H356" i="46" s="1"/>
  <c r="G340" i="46"/>
  <c r="H340" i="46" s="1"/>
  <c r="G296" i="46"/>
  <c r="H296" i="46" s="1"/>
  <c r="G260" i="46"/>
  <c r="H260" i="46" s="1"/>
  <c r="G244" i="46"/>
  <c r="H244" i="46" s="1"/>
  <c r="G212" i="46"/>
  <c r="H212" i="46" s="1"/>
  <c r="G208" i="46"/>
  <c r="H208" i="46" s="1"/>
  <c r="G204" i="46"/>
  <c r="H204" i="46" s="1"/>
  <c r="G192" i="46"/>
  <c r="H192" i="46" s="1"/>
  <c r="G188" i="46"/>
  <c r="H188" i="46" s="1"/>
  <c r="G176" i="46"/>
  <c r="H176" i="46" s="1"/>
  <c r="G172" i="46"/>
  <c r="H172" i="46" s="1"/>
  <c r="G160" i="46"/>
  <c r="H160" i="46" s="1"/>
  <c r="G156" i="46"/>
  <c r="H156" i="46" s="1"/>
  <c r="G144" i="46"/>
  <c r="H144" i="46" s="1"/>
  <c r="G140" i="46"/>
  <c r="H140" i="46" s="1"/>
  <c r="G128" i="46"/>
  <c r="H128" i="46" s="1"/>
  <c r="G124" i="46"/>
  <c r="H124" i="46" s="1"/>
  <c r="G409" i="40"/>
  <c r="G361" i="40"/>
  <c r="G309" i="40"/>
  <c r="G293" i="40"/>
  <c r="G269" i="40"/>
  <c r="G217" i="40"/>
  <c r="G381" i="46"/>
  <c r="H381" i="46" s="1"/>
  <c r="G361" i="46"/>
  <c r="H361" i="46" s="1"/>
  <c r="G351" i="46"/>
  <c r="H351" i="46" s="1"/>
  <c r="G346" i="46"/>
  <c r="H346" i="46" s="1"/>
  <c r="G318" i="46"/>
  <c r="H318" i="46" s="1"/>
  <c r="G279" i="46"/>
  <c r="H279" i="46" s="1"/>
  <c r="G270" i="46"/>
  <c r="H270" i="46" s="1"/>
  <c r="G225" i="46"/>
  <c r="H225" i="46" s="1"/>
  <c r="G33" i="44"/>
  <c r="G404" i="40"/>
  <c r="G388" i="40"/>
  <c r="G364" i="40"/>
  <c r="G336" i="40"/>
  <c r="G316" i="40"/>
  <c r="G300" i="40"/>
  <c r="G284" i="40"/>
  <c r="G264" i="40"/>
  <c r="G252" i="40"/>
  <c r="G220" i="40"/>
  <c r="G208" i="40"/>
  <c r="G192" i="40"/>
  <c r="G184" i="40"/>
  <c r="G176" i="40"/>
  <c r="G168" i="40"/>
  <c r="G160" i="40"/>
  <c r="G152" i="40"/>
  <c r="G144" i="40"/>
  <c r="G136" i="40"/>
  <c r="G128" i="40"/>
  <c r="G120" i="40"/>
  <c r="G64" i="40"/>
  <c r="G385" i="40"/>
  <c r="G332" i="40"/>
  <c r="G249" i="40"/>
  <c r="G298" i="40"/>
  <c r="G111" i="40"/>
  <c r="G109" i="40"/>
  <c r="G101" i="40"/>
  <c r="G94" i="40"/>
  <c r="G85" i="40"/>
  <c r="G77" i="40"/>
  <c r="G68" i="40"/>
  <c r="G62" i="40"/>
  <c r="G53" i="40"/>
  <c r="G45" i="40"/>
  <c r="G37" i="40"/>
  <c r="G29" i="40"/>
  <c r="G22" i="40"/>
  <c r="G30" i="40"/>
  <c r="G260" i="40"/>
  <c r="G119" i="40"/>
  <c r="G135" i="40"/>
  <c r="G151" i="40"/>
  <c r="G167" i="40"/>
  <c r="G183" i="40"/>
  <c r="G243" i="40"/>
  <c r="G315" i="40"/>
  <c r="G335" i="40"/>
  <c r="G103" i="40"/>
  <c r="G99" i="40"/>
  <c r="G91" i="40"/>
  <c r="G79" i="40"/>
  <c r="G75" i="40"/>
  <c r="G59" i="40"/>
  <c r="G47" i="40"/>
  <c r="G43" i="40"/>
  <c r="G31" i="40"/>
  <c r="G27" i="40"/>
  <c r="G392" i="40"/>
  <c r="G328" i="40"/>
  <c r="G320" i="40"/>
  <c r="G296" i="40"/>
  <c r="G256" i="40"/>
  <c r="G232" i="40"/>
  <c r="G224" i="40"/>
  <c r="G196" i="40"/>
  <c r="G188" i="40"/>
  <c r="G180" i="40"/>
  <c r="G172" i="40"/>
  <c r="G164" i="40"/>
  <c r="G156" i="40"/>
  <c r="G148" i="40"/>
  <c r="G140" i="40"/>
  <c r="G132" i="40"/>
  <c r="G124" i="40"/>
  <c r="G139" i="40"/>
  <c r="G171" i="40"/>
  <c r="G205" i="40"/>
  <c r="G227" i="40"/>
  <c r="G104" i="40"/>
  <c r="G98" i="40"/>
  <c r="G88" i="40"/>
  <c r="G80" i="40"/>
  <c r="G72" i="40"/>
  <c r="G65" i="40"/>
  <c r="G56" i="40"/>
  <c r="G48" i="40"/>
  <c r="G40" i="40"/>
  <c r="G32" i="40"/>
  <c r="G24" i="40"/>
  <c r="G42" i="40"/>
  <c r="G74" i="40"/>
  <c r="G240" i="40"/>
  <c r="G131" i="40"/>
  <c r="G147" i="40"/>
  <c r="G163" i="40"/>
  <c r="G179" i="40"/>
  <c r="G195" i="40"/>
  <c r="G403" i="40"/>
  <c r="G411" i="40"/>
  <c r="G406" i="40"/>
  <c r="G402" i="40"/>
  <c r="G397" i="40"/>
  <c r="G393" i="40"/>
  <c r="G391" i="40"/>
  <c r="G381" i="40"/>
  <c r="G377" i="40"/>
  <c r="G374" i="40"/>
  <c r="G371" i="40"/>
  <c r="G366" i="40"/>
  <c r="G363" i="40"/>
  <c r="G358" i="40"/>
  <c r="G353" i="40"/>
  <c r="G349" i="40"/>
  <c r="G346" i="40"/>
  <c r="G342" i="40"/>
  <c r="G337" i="40"/>
  <c r="G333" i="40"/>
  <c r="G331" i="40"/>
  <c r="G327" i="40"/>
  <c r="G322" i="40"/>
  <c r="G317" i="40"/>
  <c r="G313" i="40"/>
  <c r="G310" i="40"/>
  <c r="G305" i="40"/>
  <c r="G301" i="40"/>
  <c r="G297" i="40"/>
  <c r="G294" i="40"/>
  <c r="G289" i="40"/>
  <c r="G286" i="40"/>
  <c r="G283" i="40"/>
  <c r="G279" i="40"/>
  <c r="G275" i="40"/>
  <c r="G270" i="40"/>
  <c r="G266" i="40"/>
  <c r="G261" i="40"/>
  <c r="G258" i="40"/>
  <c r="G255" i="40"/>
  <c r="G250" i="40"/>
  <c r="G245" i="40"/>
  <c r="G241" i="40"/>
  <c r="G239" i="40"/>
  <c r="G234" i="40"/>
  <c r="G229" i="40"/>
  <c r="G226" i="40"/>
  <c r="G223" i="40"/>
  <c r="G218" i="40"/>
  <c r="G213" i="40"/>
  <c r="G209" i="40"/>
  <c r="G206" i="40"/>
  <c r="G201" i="40"/>
  <c r="G197" i="40"/>
  <c r="G194" i="40"/>
  <c r="G189" i="40"/>
  <c r="G186" i="40"/>
  <c r="G181" i="40"/>
  <c r="G178" i="40"/>
  <c r="G173" i="40"/>
  <c r="G170" i="40"/>
  <c r="G165" i="40"/>
  <c r="G162" i="40"/>
  <c r="G157" i="40"/>
  <c r="G154" i="40"/>
  <c r="G149" i="40"/>
  <c r="G146" i="40"/>
  <c r="G141" i="40"/>
  <c r="G138" i="40"/>
  <c r="G133" i="40"/>
  <c r="G130" i="40"/>
  <c r="G125" i="40"/>
  <c r="G122" i="40"/>
  <c r="G116" i="40"/>
  <c r="G50" i="46"/>
  <c r="H50" i="46" s="1"/>
  <c r="G46" i="46"/>
  <c r="H46" i="46" s="1"/>
  <c r="G39" i="46"/>
  <c r="H39" i="46" s="1"/>
  <c r="G33" i="46"/>
  <c r="H33" i="46" s="1"/>
  <c r="G30" i="46"/>
  <c r="H30" i="46" s="1"/>
  <c r="G53" i="46"/>
  <c r="H53" i="46" s="1"/>
  <c r="G363" i="46"/>
  <c r="H363" i="46" s="1"/>
  <c r="G410" i="46"/>
  <c r="H410" i="46" s="1"/>
  <c r="G406" i="46"/>
  <c r="H406" i="46" s="1"/>
  <c r="G401" i="46"/>
  <c r="H401" i="46" s="1"/>
  <c r="G397" i="46"/>
  <c r="H397" i="46" s="1"/>
  <c r="G393" i="46"/>
  <c r="H393" i="46" s="1"/>
  <c r="G389" i="46"/>
  <c r="H389" i="46" s="1"/>
  <c r="G385" i="46"/>
  <c r="H385" i="46" s="1"/>
  <c r="G383" i="46"/>
  <c r="H383" i="46" s="1"/>
  <c r="G378" i="46"/>
  <c r="H378" i="46" s="1"/>
  <c r="G373" i="46"/>
  <c r="H373" i="46" s="1"/>
  <c r="G370" i="46"/>
  <c r="H370" i="46" s="1"/>
  <c r="G367" i="46"/>
  <c r="H367" i="46" s="1"/>
  <c r="G362" i="46"/>
  <c r="H362" i="46" s="1"/>
  <c r="G357" i="46"/>
  <c r="H357" i="46" s="1"/>
  <c r="G354" i="46"/>
  <c r="H354" i="46" s="1"/>
  <c r="G349" i="46"/>
  <c r="H349" i="46" s="1"/>
  <c r="G341" i="46"/>
  <c r="H341" i="46" s="1"/>
  <c r="G337" i="46"/>
  <c r="H337" i="46" s="1"/>
  <c r="G333" i="46"/>
  <c r="H333" i="46" s="1"/>
  <c r="G330" i="46"/>
  <c r="H330" i="46" s="1"/>
  <c r="G325" i="46"/>
  <c r="H325" i="46" s="1"/>
  <c r="G322" i="46"/>
  <c r="H322" i="46" s="1"/>
  <c r="G319" i="46"/>
  <c r="H319" i="46" s="1"/>
  <c r="G314" i="46"/>
  <c r="H314" i="46" s="1"/>
  <c r="G310" i="46"/>
  <c r="H310" i="46" s="1"/>
  <c r="G305" i="46"/>
  <c r="H305" i="46" s="1"/>
  <c r="G303" i="46"/>
  <c r="H303" i="46" s="1"/>
  <c r="G297" i="46"/>
  <c r="H297" i="46" s="1"/>
  <c r="G294" i="46"/>
  <c r="H294" i="46" s="1"/>
  <c r="G289" i="46"/>
  <c r="H289" i="46" s="1"/>
  <c r="G287" i="46"/>
  <c r="H287" i="46" s="1"/>
  <c r="G281" i="46"/>
  <c r="H281" i="46" s="1"/>
  <c r="G278" i="46"/>
  <c r="H278" i="46" s="1"/>
  <c r="G274" i="46"/>
  <c r="H274" i="46" s="1"/>
  <c r="G271" i="46"/>
  <c r="H271" i="46" s="1"/>
  <c r="G265" i="46"/>
  <c r="H265" i="46" s="1"/>
  <c r="G262" i="46"/>
  <c r="H262" i="46" s="1"/>
  <c r="G257" i="46"/>
  <c r="H257" i="46" s="1"/>
  <c r="G254" i="46"/>
  <c r="H254" i="46" s="1"/>
  <c r="G251" i="46"/>
  <c r="H251" i="46" s="1"/>
  <c r="G246" i="46"/>
  <c r="H246" i="46" s="1"/>
  <c r="G241" i="46"/>
  <c r="H241" i="46" s="1"/>
  <c r="G238" i="46"/>
  <c r="H238" i="46" s="1"/>
  <c r="G235" i="46"/>
  <c r="H235" i="46" s="1"/>
  <c r="G230" i="46"/>
  <c r="H230" i="46" s="1"/>
  <c r="G226" i="46"/>
  <c r="H226" i="46" s="1"/>
  <c r="G222" i="46"/>
  <c r="H222" i="46" s="1"/>
  <c r="G218" i="46"/>
  <c r="H218" i="46" s="1"/>
  <c r="G214" i="46"/>
  <c r="H214" i="46" s="1"/>
  <c r="G209" i="46"/>
  <c r="H209" i="46" s="1"/>
  <c r="G205" i="46"/>
  <c r="H205" i="46" s="1"/>
  <c r="G201" i="46"/>
  <c r="H201" i="46" s="1"/>
  <c r="G197" i="46"/>
  <c r="H197" i="46" s="1"/>
  <c r="G193" i="46"/>
  <c r="H193" i="46" s="1"/>
  <c r="G189" i="46"/>
  <c r="H189" i="46" s="1"/>
  <c r="G185" i="46"/>
  <c r="H185" i="46" s="1"/>
  <c r="G181" i="46"/>
  <c r="H181" i="46" s="1"/>
  <c r="G177" i="46"/>
  <c r="H177" i="46" s="1"/>
  <c r="G173" i="46"/>
  <c r="H173" i="46" s="1"/>
  <c r="G169" i="46"/>
  <c r="H169" i="46" s="1"/>
  <c r="G165" i="46"/>
  <c r="H165" i="46" s="1"/>
  <c r="G161" i="46"/>
  <c r="H161" i="46" s="1"/>
  <c r="G157" i="46"/>
  <c r="H157" i="46" s="1"/>
  <c r="G153" i="46"/>
  <c r="H153" i="46" s="1"/>
  <c r="G149" i="46"/>
  <c r="H149" i="46" s="1"/>
  <c r="G145" i="46"/>
  <c r="H145" i="46" s="1"/>
  <c r="G141" i="46"/>
  <c r="H141" i="46" s="1"/>
  <c r="G137" i="46"/>
  <c r="H137" i="46" s="1"/>
  <c r="G133" i="46"/>
  <c r="H133" i="46" s="1"/>
  <c r="G129" i="46"/>
  <c r="H129" i="46" s="1"/>
  <c r="G125" i="46"/>
  <c r="H125" i="46" s="1"/>
  <c r="G121" i="46"/>
  <c r="H121" i="46" s="1"/>
  <c r="G117" i="46"/>
  <c r="H117" i="46" s="1"/>
  <c r="G398" i="46"/>
  <c r="H398" i="46" s="1"/>
  <c r="G396" i="46"/>
  <c r="H396" i="46" s="1"/>
  <c r="G379" i="46"/>
  <c r="H379" i="46" s="1"/>
  <c r="G400" i="46"/>
  <c r="H400" i="46" s="1"/>
  <c r="G253" i="46"/>
  <c r="H253" i="46" s="1"/>
  <c r="G245" i="46"/>
  <c r="H245" i="46" s="1"/>
  <c r="G283" i="46"/>
  <c r="H283" i="46" s="1"/>
  <c r="G132" i="46"/>
  <c r="H132" i="46" s="1"/>
  <c r="G148" i="46"/>
  <c r="H148" i="46" s="1"/>
  <c r="G164" i="46"/>
  <c r="H164" i="46" s="1"/>
  <c r="G180" i="46"/>
  <c r="H180" i="46" s="1"/>
  <c r="G196" i="46"/>
  <c r="H196" i="46" s="1"/>
  <c r="G213" i="46"/>
  <c r="H213" i="46" s="1"/>
  <c r="G229" i="46"/>
  <c r="H229" i="46" s="1"/>
  <c r="G250" i="46"/>
  <c r="H250" i="46" s="1"/>
  <c r="G275" i="46"/>
  <c r="H275" i="46" s="1"/>
  <c r="G301" i="46"/>
  <c r="H301" i="46" s="1"/>
  <c r="G324" i="46"/>
  <c r="H324" i="46" s="1"/>
  <c r="G345" i="46"/>
  <c r="H345" i="46" s="1"/>
  <c r="G366" i="46"/>
  <c r="H366" i="46" s="1"/>
  <c r="G312" i="46"/>
  <c r="H312" i="46" s="1"/>
  <c r="G47" i="46"/>
  <c r="H47" i="46" s="1"/>
  <c r="G31" i="46"/>
  <c r="H31" i="46" s="1"/>
  <c r="G408" i="46"/>
  <c r="H408" i="46" s="1"/>
  <c r="G404" i="46"/>
  <c r="H404" i="46" s="1"/>
  <c r="G392" i="46"/>
  <c r="H392" i="46" s="1"/>
  <c r="G388" i="46"/>
  <c r="H388" i="46" s="1"/>
  <c r="G380" i="46"/>
  <c r="H380" i="46" s="1"/>
  <c r="G368" i="46"/>
  <c r="H368" i="46" s="1"/>
  <c r="G364" i="46"/>
  <c r="H364" i="46" s="1"/>
  <c r="G352" i="46"/>
  <c r="H352" i="46" s="1"/>
  <c r="G348" i="46"/>
  <c r="H348" i="46" s="1"/>
  <c r="G336" i="46"/>
  <c r="H336" i="46" s="1"/>
  <c r="G332" i="46"/>
  <c r="H332" i="46" s="1"/>
  <c r="G320" i="46"/>
  <c r="H320" i="46" s="1"/>
  <c r="G316" i="46"/>
  <c r="H316" i="46" s="1"/>
  <c r="G308" i="46"/>
  <c r="H308" i="46" s="1"/>
  <c r="G304" i="46"/>
  <c r="H304" i="46" s="1"/>
  <c r="G292" i="46"/>
  <c r="H292" i="46" s="1"/>
  <c r="G288" i="46"/>
  <c r="H288" i="46" s="1"/>
  <c r="G280" i="46"/>
  <c r="H280" i="46" s="1"/>
  <c r="G276" i="46"/>
  <c r="H276" i="46" s="1"/>
  <c r="G272" i="46"/>
  <c r="H272" i="46" s="1"/>
  <c r="G256" i="46"/>
  <c r="H256" i="46" s="1"/>
  <c r="G252" i="46"/>
  <c r="H252" i="46" s="1"/>
  <c r="G240" i="46"/>
  <c r="H240" i="46" s="1"/>
  <c r="G236" i="46"/>
  <c r="H236" i="46" s="1"/>
  <c r="G48" i="46"/>
  <c r="H48" i="46" s="1"/>
  <c r="G49" i="46"/>
  <c r="H49" i="46" s="1"/>
  <c r="G411" i="46"/>
  <c r="H411" i="46" s="1"/>
  <c r="G331" i="46"/>
  <c r="H331" i="46" s="1"/>
  <c r="G306" i="46"/>
  <c r="H306" i="46" s="1"/>
  <c r="G221" i="46"/>
  <c r="H221" i="46" s="1"/>
  <c r="G239" i="46"/>
  <c r="H239" i="46" s="1"/>
  <c r="G291" i="46"/>
  <c r="H291" i="46" s="1"/>
  <c r="G313" i="46"/>
  <c r="H313" i="46" s="1"/>
  <c r="G334" i="46"/>
  <c r="H334" i="46" s="1"/>
  <c r="G377" i="46"/>
  <c r="H377" i="46" s="1"/>
  <c r="G21" i="44"/>
  <c r="G24" i="38"/>
  <c r="G21" i="38"/>
  <c r="G23" i="38"/>
  <c r="G405" i="40"/>
  <c r="G23" i="40"/>
  <c r="G39" i="40"/>
  <c r="G55" i="40"/>
  <c r="G71" i="40"/>
  <c r="G87" i="40"/>
  <c r="G106" i="40"/>
  <c r="G36" i="40"/>
  <c r="G52" i="40"/>
  <c r="G67" i="40"/>
  <c r="G83" i="40"/>
  <c r="G96" i="40"/>
  <c r="G203" i="40"/>
  <c r="G267" i="40"/>
  <c r="G348" i="40"/>
  <c r="G211" i="40"/>
  <c r="G307" i="40"/>
  <c r="G118" i="40"/>
  <c r="G126" i="40"/>
  <c r="G134" i="40"/>
  <c r="G142" i="40"/>
  <c r="G150" i="40"/>
  <c r="G158" i="40"/>
  <c r="G166" i="40"/>
  <c r="G174" i="40"/>
  <c r="G182" i="40"/>
  <c r="G190" i="40"/>
  <c r="G198" i="40"/>
  <c r="G221" i="40"/>
  <c r="G231" i="40"/>
  <c r="G242" i="40"/>
  <c r="G253" i="40"/>
  <c r="G263" i="40"/>
  <c r="G281" i="40"/>
  <c r="G292" i="40"/>
  <c r="G302" i="40"/>
  <c r="G314" i="40"/>
  <c r="G325" i="40"/>
  <c r="G334" i="40"/>
  <c r="G344" i="40"/>
  <c r="G378" i="40"/>
  <c r="G395" i="40"/>
  <c r="G38" i="40"/>
  <c r="G54" i="40"/>
  <c r="G60" i="40"/>
  <c r="G70" i="40"/>
  <c r="G86" i="40"/>
  <c r="G92" i="40"/>
  <c r="G108" i="40"/>
  <c r="G34" i="40"/>
  <c r="G33" i="40"/>
  <c r="G50" i="40"/>
  <c r="G49" i="40"/>
  <c r="G66" i="40"/>
  <c r="G82" i="40"/>
  <c r="G110" i="40"/>
  <c r="G114" i="40"/>
  <c r="G287" i="40"/>
  <c r="G407" i="40"/>
  <c r="G291" i="40"/>
  <c r="G81" i="40"/>
  <c r="G278" i="40"/>
  <c r="G117" i="40"/>
  <c r="G121" i="40"/>
  <c r="G129" i="40"/>
  <c r="G137" i="40"/>
  <c r="G145" i="40"/>
  <c r="G153" i="40"/>
  <c r="G161" i="40"/>
  <c r="G169" i="40"/>
  <c r="G177" i="40"/>
  <c r="G185" i="40"/>
  <c r="G193" i="40"/>
  <c r="G202" i="40"/>
  <c r="G214" i="40"/>
  <c r="G219" i="40"/>
  <c r="G225" i="40"/>
  <c r="G230" i="40"/>
  <c r="G235" i="40"/>
  <c r="G246" i="40"/>
  <c r="G251" i="40"/>
  <c r="G257" i="40"/>
  <c r="G262" i="40"/>
  <c r="G271" i="40"/>
  <c r="G277" i="40"/>
  <c r="G285" i="40"/>
  <c r="G290" i="40"/>
  <c r="G306" i="40"/>
  <c r="G318" i="40"/>
  <c r="G323" i="40"/>
  <c r="G338" i="40"/>
  <c r="G343" i="40"/>
  <c r="G347" i="40"/>
  <c r="G354" i="40"/>
  <c r="G76" i="40"/>
  <c r="G69" i="40"/>
  <c r="G236" i="40"/>
  <c r="G299" i="40"/>
  <c r="G248" i="40"/>
  <c r="G368" i="40"/>
  <c r="G204" i="40"/>
  <c r="G215" i="40"/>
  <c r="G237" i="40"/>
  <c r="G247" i="40"/>
  <c r="G273" i="40"/>
  <c r="G308" i="40"/>
  <c r="G319" i="40"/>
  <c r="G329" i="40"/>
  <c r="G339" i="40"/>
  <c r="G115" i="40"/>
  <c r="G389" i="40"/>
  <c r="G105" i="40"/>
  <c r="G28" i="40"/>
  <c r="G44" i="40"/>
  <c r="G61" i="40"/>
  <c r="G102" i="40"/>
  <c r="G401" i="40"/>
  <c r="G31" i="44"/>
  <c r="G407" i="46"/>
  <c r="H407" i="46" s="1"/>
  <c r="G55" i="46"/>
  <c r="H55" i="46" s="1"/>
  <c r="G405" i="46"/>
  <c r="H405" i="46" s="1"/>
  <c r="G384" i="46"/>
  <c r="H384" i="46" s="1"/>
  <c r="G394" i="46"/>
  <c r="H394" i="46" s="1"/>
  <c r="G43" i="46"/>
  <c r="H43" i="46" s="1"/>
  <c r="G409" i="46"/>
  <c r="H409" i="46" s="1"/>
  <c r="G286" i="46"/>
  <c r="H286" i="46" s="1"/>
  <c r="G359" i="46"/>
  <c r="H359" i="46" s="1"/>
  <c r="G273" i="46"/>
  <c r="H273" i="46" s="1"/>
  <c r="G335" i="46"/>
  <c r="H335" i="46" s="1"/>
  <c r="G282" i="46"/>
  <c r="H282" i="46" s="1"/>
  <c r="G123" i="46"/>
  <c r="H123" i="46" s="1"/>
  <c r="G131" i="46"/>
  <c r="H131" i="46" s="1"/>
  <c r="G139" i="46"/>
  <c r="H139" i="46" s="1"/>
  <c r="G147" i="46"/>
  <c r="H147" i="46" s="1"/>
  <c r="G155" i="46"/>
  <c r="H155" i="46" s="1"/>
  <c r="G163" i="46"/>
  <c r="H163" i="46" s="1"/>
  <c r="G171" i="46"/>
  <c r="H171" i="46" s="1"/>
  <c r="G179" i="46"/>
  <c r="H179" i="46" s="1"/>
  <c r="G187" i="46"/>
  <c r="H187" i="46" s="1"/>
  <c r="G199" i="46"/>
  <c r="H199" i="46" s="1"/>
  <c r="G207" i="46"/>
  <c r="H207" i="46" s="1"/>
  <c r="G216" i="46"/>
  <c r="H216" i="46" s="1"/>
  <c r="G224" i="46"/>
  <c r="H224" i="46" s="1"/>
  <c r="G232" i="46"/>
  <c r="H232" i="46" s="1"/>
  <c r="G243" i="46"/>
  <c r="H243" i="46" s="1"/>
  <c r="G264" i="46"/>
  <c r="H264" i="46" s="1"/>
  <c r="G284" i="46"/>
  <c r="H284" i="46" s="1"/>
  <c r="G295" i="46"/>
  <c r="H295" i="46" s="1"/>
  <c r="G317" i="46"/>
  <c r="H317" i="46" s="1"/>
  <c r="G328" i="46"/>
  <c r="H328" i="46" s="1"/>
  <c r="G338" i="46"/>
  <c r="H338" i="46" s="1"/>
  <c r="G360" i="46"/>
  <c r="H360" i="46" s="1"/>
  <c r="G376" i="46"/>
  <c r="H376" i="46" s="1"/>
  <c r="G390" i="46"/>
  <c r="H390" i="46" s="1"/>
  <c r="G40" i="46"/>
  <c r="H40" i="46" s="1"/>
  <c r="G56" i="46"/>
  <c r="H56" i="46" s="1"/>
  <c r="G38" i="46"/>
  <c r="H38" i="46" s="1"/>
  <c r="G382" i="46"/>
  <c r="H382" i="46" s="1"/>
  <c r="G387" i="46"/>
  <c r="H387" i="46" s="1"/>
  <c r="G403" i="46"/>
  <c r="H403" i="46" s="1"/>
  <c r="G44" i="46"/>
  <c r="H44" i="46" s="1"/>
  <c r="G58" i="46"/>
  <c r="H58" i="46" s="1"/>
  <c r="G237" i="46"/>
  <c r="H237" i="46" s="1"/>
  <c r="G266" i="46"/>
  <c r="H266" i="46" s="1"/>
  <c r="G315" i="46"/>
  <c r="H315" i="46" s="1"/>
  <c r="G347" i="46"/>
  <c r="H347" i="46" s="1"/>
  <c r="G261" i="46"/>
  <c r="H261" i="46" s="1"/>
  <c r="G290" i="46"/>
  <c r="H290" i="46" s="1"/>
  <c r="G45" i="46"/>
  <c r="H45" i="46" s="1"/>
  <c r="G118" i="46"/>
  <c r="H118" i="46" s="1"/>
  <c r="G122" i="46"/>
  <c r="H122" i="46" s="1"/>
  <c r="G126" i="46"/>
  <c r="H126" i="46" s="1"/>
  <c r="G130" i="46"/>
  <c r="H130" i="46" s="1"/>
  <c r="G134" i="46"/>
  <c r="H134" i="46" s="1"/>
  <c r="G138" i="46"/>
  <c r="H138" i="46" s="1"/>
  <c r="G142" i="46"/>
  <c r="H142" i="46" s="1"/>
  <c r="G146" i="46"/>
  <c r="H146" i="46" s="1"/>
  <c r="G150" i="46"/>
  <c r="H150" i="46" s="1"/>
  <c r="G154" i="46"/>
  <c r="H154" i="46" s="1"/>
  <c r="G158" i="46"/>
  <c r="H158" i="46" s="1"/>
  <c r="G162" i="46"/>
  <c r="H162" i="46" s="1"/>
  <c r="G166" i="46"/>
  <c r="H166" i="46" s="1"/>
  <c r="G170" i="46"/>
  <c r="H170" i="46" s="1"/>
  <c r="G174" i="46"/>
  <c r="H174" i="46" s="1"/>
  <c r="G178" i="46"/>
  <c r="H178" i="46" s="1"/>
  <c r="G182" i="46"/>
  <c r="H182" i="46" s="1"/>
  <c r="G186" i="46"/>
  <c r="H186" i="46" s="1"/>
  <c r="G190" i="46"/>
  <c r="H190" i="46" s="1"/>
  <c r="G194" i="46"/>
  <c r="H194" i="46" s="1"/>
  <c r="G198" i="46"/>
  <c r="H198" i="46" s="1"/>
  <c r="G202" i="46"/>
  <c r="H202" i="46" s="1"/>
  <c r="G206" i="46"/>
  <c r="H206" i="46" s="1"/>
  <c r="G210" i="46"/>
  <c r="H210" i="46" s="1"/>
  <c r="G215" i="46"/>
  <c r="H215" i="46" s="1"/>
  <c r="G219" i="46"/>
  <c r="H219" i="46" s="1"/>
  <c r="G223" i="46"/>
  <c r="H223" i="46" s="1"/>
  <c r="G227" i="46"/>
  <c r="H227" i="46" s="1"/>
  <c r="G231" i="46"/>
  <c r="H231" i="46" s="1"/>
  <c r="G242" i="46"/>
  <c r="H242" i="46" s="1"/>
  <c r="G247" i="46"/>
  <c r="H247" i="46" s="1"/>
  <c r="G258" i="46"/>
  <c r="H258" i="46" s="1"/>
  <c r="G263" i="46"/>
  <c r="H263" i="46" s="1"/>
  <c r="G293" i="46"/>
  <c r="H293" i="46" s="1"/>
  <c r="G299" i="46"/>
  <c r="H299" i="46" s="1"/>
  <c r="G309" i="46"/>
  <c r="H309" i="46" s="1"/>
  <c r="G321" i="46"/>
  <c r="H321" i="46" s="1"/>
  <c r="G326" i="46"/>
  <c r="H326" i="46" s="1"/>
  <c r="G342" i="46"/>
  <c r="H342" i="46" s="1"/>
  <c r="G353" i="46"/>
  <c r="H353" i="46" s="1"/>
  <c r="G358" i="46"/>
  <c r="H358" i="46" s="1"/>
  <c r="G369" i="46"/>
  <c r="H369" i="46" s="1"/>
  <c r="G374" i="46"/>
  <c r="H374" i="46" s="1"/>
  <c r="G267" i="46"/>
  <c r="H267" i="46" s="1"/>
  <c r="G391" i="46"/>
  <c r="H391" i="46" s="1"/>
  <c r="G386" i="46"/>
  <c r="H386" i="46" s="1"/>
  <c r="G249" i="46"/>
  <c r="H249" i="46" s="1"/>
  <c r="G327" i="46"/>
  <c r="H327" i="46" s="1"/>
  <c r="G119" i="46"/>
  <c r="H119" i="46" s="1"/>
  <c r="G127" i="46"/>
  <c r="H127" i="46" s="1"/>
  <c r="G135" i="46"/>
  <c r="H135" i="46" s="1"/>
  <c r="G143" i="46"/>
  <c r="H143" i="46" s="1"/>
  <c r="G151" i="46"/>
  <c r="H151" i="46" s="1"/>
  <c r="G159" i="46"/>
  <c r="H159" i="46" s="1"/>
  <c r="G167" i="46"/>
  <c r="H167" i="46" s="1"/>
  <c r="G175" i="46"/>
  <c r="H175" i="46" s="1"/>
  <c r="G183" i="46"/>
  <c r="H183" i="46" s="1"/>
  <c r="G191" i="46"/>
  <c r="H191" i="46" s="1"/>
  <c r="G195" i="46"/>
  <c r="H195" i="46" s="1"/>
  <c r="G203" i="46"/>
  <c r="H203" i="46" s="1"/>
  <c r="G211" i="46"/>
  <c r="H211" i="46" s="1"/>
  <c r="G220" i="46"/>
  <c r="H220" i="46" s="1"/>
  <c r="G228" i="46"/>
  <c r="H228" i="46" s="1"/>
  <c r="G248" i="46"/>
  <c r="H248" i="46" s="1"/>
  <c r="G259" i="46"/>
  <c r="H259" i="46" s="1"/>
  <c r="G300" i="46"/>
  <c r="H300" i="46" s="1"/>
  <c r="G311" i="46"/>
  <c r="H311" i="46" s="1"/>
  <c r="G344" i="46"/>
  <c r="H344" i="46" s="1"/>
  <c r="G365" i="46"/>
  <c r="H365" i="46" s="1"/>
  <c r="G268" i="46"/>
  <c r="H268" i="46" s="1"/>
  <c r="G399" i="46"/>
  <c r="H399" i="46" s="1"/>
  <c r="G37" i="46"/>
  <c r="H37" i="46" s="1"/>
  <c r="G402" i="46"/>
  <c r="H402" i="46" s="1"/>
  <c r="G116" i="46"/>
  <c r="H116" i="46" s="1"/>
  <c r="G233" i="46"/>
  <c r="H233" i="46" s="1"/>
  <c r="G269" i="46"/>
  <c r="H269" i="46" s="1"/>
  <c r="G302" i="46"/>
  <c r="H302" i="46" s="1"/>
  <c r="G343" i="46"/>
  <c r="H343" i="46" s="1"/>
  <c r="G375" i="46"/>
  <c r="H375" i="46" s="1"/>
  <c r="G26" i="44"/>
  <c r="G22" i="44"/>
  <c r="G29" i="44"/>
  <c r="G32" i="44"/>
  <c r="G27" i="44"/>
  <c r="G25" i="44"/>
  <c r="G20" i="44"/>
  <c r="G39" i="44"/>
  <c r="G41" i="44"/>
  <c r="G40" i="44"/>
  <c r="G38" i="44"/>
  <c r="G37" i="44"/>
  <c r="G36" i="44"/>
  <c r="G23" i="44"/>
  <c r="G30" i="44"/>
  <c r="G35" i="44"/>
  <c r="G34" i="44"/>
  <c r="G28" i="44"/>
  <c r="G24" i="44"/>
  <c r="G22" i="38"/>
  <c r="G417" i="46"/>
  <c r="H417" i="46" s="1"/>
  <c r="G418" i="46"/>
  <c r="H418" i="46" s="1"/>
  <c r="G410" i="40"/>
  <c r="G398" i="40"/>
  <c r="G384" i="40"/>
  <c r="G376" i="40"/>
  <c r="G367" i="40"/>
  <c r="G359" i="40"/>
  <c r="G265" i="40"/>
  <c r="G414" i="46"/>
  <c r="H414" i="46" s="1"/>
  <c r="G51" i="46"/>
  <c r="H51" i="46" s="1"/>
  <c r="G41" i="46"/>
  <c r="H41" i="46" s="1"/>
  <c r="G35" i="46"/>
  <c r="H35" i="46" s="1"/>
  <c r="G34" i="46"/>
  <c r="H34" i="46" s="1"/>
  <c r="G413" i="46"/>
  <c r="H413" i="46" s="1"/>
  <c r="G416" i="46"/>
  <c r="H416" i="46" s="1"/>
  <c r="G419" i="46"/>
  <c r="H419" i="46" s="1"/>
  <c r="G415" i="46"/>
  <c r="H415" i="46" s="1"/>
  <c r="G54" i="46"/>
  <c r="H54" i="46" s="1"/>
  <c r="G408" i="40"/>
  <c r="G399" i="40"/>
  <c r="G390" i="40"/>
  <c r="G382" i="40"/>
  <c r="G375" i="40"/>
  <c r="G369" i="40"/>
  <c r="G362" i="40"/>
  <c r="G357" i="40"/>
  <c r="G212" i="40"/>
  <c r="G112" i="40"/>
  <c r="G350" i="40"/>
  <c r="G415" i="40"/>
  <c r="G29" i="46"/>
  <c r="H29" i="46" s="1"/>
  <c r="G339" i="46"/>
  <c r="H339" i="46" s="1"/>
  <c r="G114" i="46"/>
  <c r="H114" i="46" s="1"/>
  <c r="G115" i="46"/>
  <c r="H115" i="46" s="1"/>
  <c r="G106" i="46"/>
  <c r="H106" i="46" s="1"/>
  <c r="G107" i="46"/>
  <c r="H107" i="46" s="1"/>
  <c r="G99" i="46"/>
  <c r="H99" i="46" s="1"/>
  <c r="G98" i="46"/>
  <c r="H98" i="46" s="1"/>
  <c r="G90" i="46"/>
  <c r="H90" i="46" s="1"/>
  <c r="G91" i="46"/>
  <c r="H91" i="46" s="1"/>
  <c r="G83" i="46"/>
  <c r="H83" i="46" s="1"/>
  <c r="G82" i="46"/>
  <c r="H82" i="46" s="1"/>
  <c r="G75" i="46"/>
  <c r="H75" i="46" s="1"/>
  <c r="G74" i="46"/>
  <c r="H74" i="46" s="1"/>
  <c r="G67" i="46"/>
  <c r="H67" i="46" s="1"/>
  <c r="G62" i="46"/>
  <c r="H62" i="46" s="1"/>
  <c r="G65" i="46"/>
  <c r="H65" i="46" s="1"/>
  <c r="G64" i="46"/>
  <c r="H64" i="46" s="1"/>
  <c r="G66" i="46"/>
  <c r="H66" i="46" s="1"/>
  <c r="G60" i="46"/>
  <c r="H60" i="46" s="1"/>
  <c r="G63" i="46"/>
  <c r="H63" i="46" s="1"/>
  <c r="G59" i="46"/>
  <c r="H59" i="46" s="1"/>
  <c r="G109" i="46"/>
  <c r="H109" i="46" s="1"/>
  <c r="G108" i="46"/>
  <c r="H108" i="46" s="1"/>
  <c r="G100" i="46"/>
  <c r="H100" i="46" s="1"/>
  <c r="G101" i="46"/>
  <c r="H101" i="46" s="1"/>
  <c r="G92" i="46"/>
  <c r="H92" i="46" s="1"/>
  <c r="G93" i="46"/>
  <c r="H93" i="46" s="1"/>
  <c r="G84" i="46"/>
  <c r="H84" i="46" s="1"/>
  <c r="G85" i="46"/>
  <c r="H85" i="46" s="1"/>
  <c r="G77" i="46"/>
  <c r="H77" i="46" s="1"/>
  <c r="G76" i="46"/>
  <c r="H76" i="46" s="1"/>
  <c r="G68" i="46"/>
  <c r="H68" i="46" s="1"/>
  <c r="G69" i="46"/>
  <c r="H69" i="46" s="1"/>
  <c r="G27" i="46"/>
  <c r="H27" i="46" s="1"/>
  <c r="G28" i="46"/>
  <c r="H28" i="46" s="1"/>
  <c r="G111" i="46"/>
  <c r="H111" i="46" s="1"/>
  <c r="G110" i="46"/>
  <c r="H110" i="46" s="1"/>
  <c r="G103" i="46"/>
  <c r="H103" i="46" s="1"/>
  <c r="G102" i="46"/>
  <c r="H102" i="46" s="1"/>
  <c r="G95" i="46"/>
  <c r="H95" i="46" s="1"/>
  <c r="G94" i="46"/>
  <c r="H94" i="46" s="1"/>
  <c r="G87" i="46"/>
  <c r="H87" i="46" s="1"/>
  <c r="G86" i="46"/>
  <c r="H86" i="46" s="1"/>
  <c r="G78" i="46"/>
  <c r="H78" i="46" s="1"/>
  <c r="G79" i="46"/>
  <c r="H79" i="46" s="1"/>
  <c r="G71" i="46"/>
  <c r="H71" i="46" s="1"/>
  <c r="G70" i="46"/>
  <c r="H70" i="46" s="1"/>
  <c r="G61" i="46"/>
  <c r="H61" i="46" s="1"/>
  <c r="G113" i="46"/>
  <c r="H113" i="46" s="1"/>
  <c r="G112" i="46"/>
  <c r="H112" i="46" s="1"/>
  <c r="G104" i="46"/>
  <c r="H104" i="46" s="1"/>
  <c r="G105" i="46"/>
  <c r="H105" i="46" s="1"/>
  <c r="G97" i="46"/>
  <c r="H97" i="46" s="1"/>
  <c r="G96" i="46"/>
  <c r="H96" i="46" s="1"/>
  <c r="G88" i="46"/>
  <c r="H88" i="46" s="1"/>
  <c r="G89" i="46"/>
  <c r="H89" i="46" s="1"/>
  <c r="G81" i="46"/>
  <c r="H81" i="46" s="1"/>
  <c r="G80" i="46"/>
  <c r="H80" i="46" s="1"/>
  <c r="G72" i="46"/>
  <c r="H72" i="46" s="1"/>
  <c r="G73" i="46"/>
  <c r="H73" i="46" s="1"/>
  <c r="G25" i="46"/>
  <c r="H25" i="46" s="1"/>
  <c r="G24" i="46"/>
  <c r="H24" i="46" s="1"/>
  <c r="G22" i="46"/>
  <c r="H22" i="46" s="1"/>
  <c r="G23" i="46"/>
  <c r="H23" i="46" s="1"/>
  <c r="G26" i="46"/>
  <c r="H26" i="46" s="1"/>
  <c r="G21" i="46"/>
  <c r="H21" i="46" s="1"/>
  <c r="G20" i="46"/>
  <c r="H20" i="46" s="1"/>
  <c r="G21" i="40"/>
  <c r="G413" i="40"/>
  <c r="G400" i="40"/>
  <c r="G295" i="40"/>
  <c r="G113" i="40"/>
  <c r="G418" i="40"/>
  <c r="G412" i="40"/>
  <c r="G417" i="40"/>
  <c r="G323" i="46"/>
  <c r="H323" i="46" s="1"/>
  <c r="G416" i="40"/>
  <c r="G372" i="40"/>
  <c r="G419" i="40"/>
  <c r="G414" i="40"/>
  <c r="G394" i="40"/>
  <c r="G276" i="40"/>
  <c r="G199" i="40"/>
  <c r="G371" i="46"/>
  <c r="H371" i="46" s="1"/>
  <c r="G355" i="46"/>
  <c r="H355" i="46" s="1"/>
  <c r="G370" i="40"/>
  <c r="G340" i="40"/>
  <c r="G311" i="40"/>
  <c r="G387" i="40"/>
  <c r="G379" i="40"/>
  <c r="G97" i="40"/>
  <c r="G380" i="40"/>
  <c r="G365" i="40"/>
  <c r="G356" i="40"/>
  <c r="G312" i="40"/>
  <c r="G396" i="40"/>
  <c r="G360" i="40"/>
  <c r="G355" i="40"/>
  <c r="G216" i="40"/>
  <c r="G324" i="40"/>
</calcChain>
</file>

<file path=xl/sharedStrings.xml><?xml version="1.0" encoding="utf-8"?>
<sst xmlns="http://schemas.openxmlformats.org/spreadsheetml/2006/main" count="207" uniqueCount="61">
  <si>
    <t xml:space="preserve">Title:                   </t>
  </si>
  <si>
    <t xml:space="preserve">Model:                   </t>
  </si>
  <si>
    <t xml:space="preserve">Serial Number:           </t>
  </si>
  <si>
    <t xml:space="preserve">Center Frequency:        </t>
  </si>
  <si>
    <t>Hz</t>
  </si>
  <si>
    <t xml:space="preserve">Span:                    </t>
  </si>
  <si>
    <t xml:space="preserve">Resolution Bandwidth:    </t>
  </si>
  <si>
    <t xml:space="preserve">Video Bandwidth:         </t>
  </si>
  <si>
    <t xml:space="preserve">Reference Level:         </t>
  </si>
  <si>
    <t>dBm</t>
  </si>
  <si>
    <t xml:space="preserve">Sweep Time:              </t>
  </si>
  <si>
    <t>Sec</t>
  </si>
  <si>
    <t xml:space="preserve">Num Points:              </t>
  </si>
  <si>
    <t>Delta ( pt every 0.03 GHz )</t>
  </si>
  <si>
    <t>Col B =</t>
  </si>
  <si>
    <t>Col C =</t>
  </si>
  <si>
    <t>Col A =</t>
  </si>
  <si>
    <t>Col D =</t>
  </si>
  <si>
    <t>Col E =</t>
  </si>
  <si>
    <t>Col F =</t>
  </si>
  <si>
    <t>Col G =</t>
  </si>
  <si>
    <t>Col H =</t>
  </si>
  <si>
    <t>Col C - 0.25</t>
  </si>
  <si>
    <t>Freq ( in GHz )</t>
  </si>
  <si>
    <t>Trace 1</t>
  </si>
  <si>
    <t>Trace 2</t>
  </si>
  <si>
    <t>Avg 3 to 6</t>
  </si>
  <si>
    <t>Avg 6 to 9</t>
  </si>
  <si>
    <t>Avg 9 to 12</t>
  </si>
  <si>
    <t>B - E</t>
  </si>
  <si>
    <t>Trace 3</t>
  </si>
  <si>
    <t xml:space="preserve"> Avg over 9 pts</t>
  </si>
  <si>
    <t>Vm =</t>
  </si>
  <si>
    <t>Vg =</t>
  </si>
  <si>
    <t>Vd =</t>
  </si>
  <si>
    <t>Id =</t>
  </si>
  <si>
    <t>Comment</t>
  </si>
  <si>
    <t xml:space="preserve"> 08/14/09   10:13:17</t>
  </si>
  <si>
    <t xml:space="preserve"> 08/14/09   10:18:29</t>
  </si>
  <si>
    <t xml:space="preserve"> 08/14/09   10:01:53</t>
  </si>
  <si>
    <t xml:space="preserve"> 08/14/09   10:29:21</t>
  </si>
  <si>
    <t>MXA</t>
  </si>
  <si>
    <t xml:space="preserve"> </t>
  </si>
  <si>
    <t>C:\TRACE Y1.CSV</t>
  </si>
  <si>
    <t>C:\TRACE Y2.CSV</t>
  </si>
  <si>
    <t>C:\TRACE X1.CSV</t>
  </si>
  <si>
    <t>C:\TRACE X2.CSV</t>
  </si>
  <si>
    <t>-0.50</t>
  </si>
  <si>
    <t>Y Trace 1    Hot Load</t>
  </si>
  <si>
    <t>Y Trace 2    Cold Load</t>
  </si>
  <si>
    <t>X Trace 1    Hot Load</t>
  </si>
  <si>
    <t>X Trace 2    Cold Load</t>
  </si>
  <si>
    <t>Y Trace 3    Difference (ref pos -66dB)</t>
  </si>
  <si>
    <t>X Trace 3    Difference (ref pos -66dB)</t>
  </si>
  <si>
    <t>25.1</t>
  </si>
  <si>
    <t>1.20</t>
  </si>
  <si>
    <t>0.10</t>
  </si>
  <si>
    <t>0.38</t>
  </si>
  <si>
    <t>24.8</t>
  </si>
  <si>
    <t>0.31</t>
  </si>
  <si>
    <t>24.5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</si>
</sst>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sz val="10"/>
      <color indexed="8"/>
      <name val="Arial"/>
      <family val="2"/>
    </font>
    <font>
      <sz val="10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CFFCC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/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11" fontId="0" fillId="0" borderId="0" xfId="0" applyNumberFormat="1"/>
    <xf numFmtId="2" fontId="0" fillId="0" borderId="0" xfId="0" applyNumberFormat="1"/>
    <xf numFmtId="0" fontId="4" fillId="0" borderId="0" xfId="0" applyFont="1" applyAlignment="1">
      <alignment horizontal="left"/>
    </xf>
    <xf numFmtId="0" fontId="0" fillId="0" borderId="0" xfId="0" applyAlignment="1">
      <alignment horizontal="right"/>
    </xf>
    <xf numFmtId="49" fontId="0" fillId="0" borderId="0" xfId="0" applyNumberFormat="1" applyAlignment="1">
      <alignment horizontal="right"/>
    </xf>
    <xf numFmtId="49" fontId="3" fillId="2" borderId="1" xfId="0" applyNumberFormat="1" applyFont="1" applyFill="1" applyBorder="1" applyAlignment="1">
      <alignment horizontal="right"/>
    </xf>
    <xf numFmtId="2" fontId="0" fillId="3" borderId="0" xfId="0" applyNumberFormat="1" applyFill="1"/>
    <xf numFmtId="11" fontId="0" fillId="3" borderId="0" xfId="0" applyNumberFormat="1" applyFill="1"/>
    <xf numFmtId="0" fontId="0" fillId="0" borderId="0" xfId="0" applyFill="1"/>
    <xf numFmtId="49" fontId="0" fillId="4" borderId="0" xfId="0" applyNumberFormat="1" applyFill="1" applyAlignment="1">
      <alignment horizontal="right"/>
    </xf>
    <xf numFmtId="0" fontId="4" fillId="4" borderId="0" xfId="0" applyFont="1" applyFill="1"/>
    <xf numFmtId="0" fontId="1" fillId="0" borderId="0" xfId="0" applyFont="1"/>
    <xf numFmtId="2" fontId="0" fillId="0" borderId="0" xfId="0" applyNumberFormat="1" applyFill="1"/>
    <xf numFmtId="0" fontId="5" fillId="0" borderId="0" xfId="0" applyFont="1"/>
    <xf numFmtId="0" fontId="5" fillId="0" borderId="2" xfId="0" applyFont="1" applyBorder="1"/>
    <xf numFmtId="0" fontId="1" fillId="2" borderId="1" xfId="0" applyFont="1" applyFill="1" applyBorder="1"/>
    <xf numFmtId="0" fontId="5" fillId="0" borderId="3" xfId="0" applyFont="1" applyBorder="1"/>
    <xf numFmtId="0" fontId="5" fillId="0" borderId="2" xfId="0" applyFont="1" applyFill="1" applyBorder="1"/>
    <xf numFmtId="49" fontId="1" fillId="2" borderId="1" xfId="0" applyNumberFormat="1" applyFont="1" applyFill="1" applyBorder="1" applyAlignment="1">
      <alignment horizontal="left"/>
    </xf>
    <xf numFmtId="0" fontId="4" fillId="5" borderId="0" xfId="0" applyFont="1" applyFill="1" applyAlignment="1">
      <alignment horizontal="left"/>
    </xf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317F31"/>
      <color rgb="FFCCFFCC"/>
      <color rgb="FF0000FF"/>
      <color rgb="FF1903BD"/>
      <color rgb="FF1508B8"/>
      <color rgb="FF1447A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chartsheet" Target="chartsheets/sheet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2.xml"/><Relationship Id="rId5" Type="http://schemas.openxmlformats.org/officeDocument/2006/relationships/worksheet" Target="worksheets/sheet4.xml"/><Relationship Id="rId10" Type="http://schemas.openxmlformats.org/officeDocument/2006/relationships/calcChain" Target="calcChain.xml"/><Relationship Id="rId4" Type="http://schemas.openxmlformats.org/officeDocument/2006/relationships/worksheet" Target="worksheets/sheet3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ysClr val="windowText" lastClr="000000"/>
                </a:solidFill>
                <a:latin typeface="Arial"/>
                <a:ea typeface="Arial"/>
                <a:cs typeface="Arial"/>
              </a:defRPr>
            </a:pPr>
            <a:r>
              <a:rPr lang="en-US" sz="1600">
                <a:solidFill>
                  <a:sysClr val="windowText" lastClr="000000"/>
                </a:solidFill>
              </a:rPr>
              <a:t>5C4-016-A,  X-pole,</a:t>
            </a:r>
            <a:r>
              <a:rPr lang="en-US" sz="1600" baseline="0">
                <a:solidFill>
                  <a:sysClr val="windowText" lastClr="000000"/>
                </a:solidFill>
              </a:rPr>
              <a:t>  LNA </a:t>
            </a:r>
            <a:r>
              <a:rPr lang="en-US" sz="1600">
                <a:solidFill>
                  <a:sysClr val="windowText" lastClr="000000"/>
                </a:solidFill>
              </a:rPr>
              <a:t>0021a,  2017-06-10</a:t>
            </a:r>
          </a:p>
          <a:p>
            <a:pPr>
              <a:defRPr sz="1400" b="1" i="0" u="none" strike="noStrike" baseline="0">
                <a:solidFill>
                  <a:sysClr val="windowText" lastClr="000000"/>
                </a:solidFill>
                <a:latin typeface="Arial"/>
                <a:ea typeface="Arial"/>
                <a:cs typeface="Arial"/>
              </a:defRPr>
            </a:pPr>
            <a:r>
              <a:rPr lang="en-US" sz="1600">
                <a:solidFill>
                  <a:sysClr val="windowText" lastClr="000000"/>
                </a:solidFill>
              </a:rPr>
              <a:t>Noise Ratio,  Minex</a:t>
            </a:r>
          </a:p>
        </c:rich>
      </c:tx>
      <c:layout>
        <c:manualLayout>
          <c:xMode val="edge"/>
          <c:yMode val="edge"/>
          <c:x val="0.29266239291366491"/>
          <c:y val="1.589548831148589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0130856742569548E-2"/>
          <c:y val="0.10231320094889129"/>
          <c:w val="0.85544250555378964"/>
          <c:h val="0.79231813845051569"/>
        </c:manualLayout>
      </c:layout>
      <c:scatterChart>
        <c:scatterStyle val="lineMarker"/>
        <c:varyColors val="0"/>
        <c:ser>
          <c:idx val="0"/>
          <c:order val="0"/>
          <c:tx>
            <c:v>Data file       Vm        Vg        Vd         Id </c:v>
          </c:tx>
          <c:spPr>
            <a:ln w="28575">
              <a:noFill/>
            </a:ln>
          </c:spPr>
          <c:marker>
            <c:symbol val="none"/>
          </c:marker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</c:ser>
        <c:ser>
          <c:idx val="3"/>
          <c:order val="1"/>
          <c:tx>
            <c:strRef>
              <c:f>'X1'!$G$14</c:f>
              <c:strCache>
                <c:ptCount val="1"/>
                <c:pt idx="0">
                  <c:v> X1 Ratio    -0.50      0.38     1.20     24.8   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'X1'!$A$20:$A$812</c:f>
              <c:numCache>
                <c:formatCode>General</c:formatCode>
                <c:ptCount val="793"/>
                <c:pt idx="0">
                  <c:v>189500000</c:v>
                </c:pt>
                <c:pt idx="1">
                  <c:v>211875000</c:v>
                </c:pt>
                <c:pt idx="2">
                  <c:v>234250000</c:v>
                </c:pt>
                <c:pt idx="3">
                  <c:v>256625000</c:v>
                </c:pt>
                <c:pt idx="4">
                  <c:v>279000000</c:v>
                </c:pt>
                <c:pt idx="5">
                  <c:v>301375000</c:v>
                </c:pt>
                <c:pt idx="6">
                  <c:v>323750000</c:v>
                </c:pt>
                <c:pt idx="7">
                  <c:v>346125000</c:v>
                </c:pt>
                <c:pt idx="8">
                  <c:v>368500000</c:v>
                </c:pt>
                <c:pt idx="9">
                  <c:v>390875000</c:v>
                </c:pt>
                <c:pt idx="10">
                  <c:v>413250000</c:v>
                </c:pt>
                <c:pt idx="11">
                  <c:v>435625000</c:v>
                </c:pt>
                <c:pt idx="12">
                  <c:v>458000000</c:v>
                </c:pt>
                <c:pt idx="13">
                  <c:v>480375000</c:v>
                </c:pt>
                <c:pt idx="14">
                  <c:v>502750000</c:v>
                </c:pt>
                <c:pt idx="15">
                  <c:v>525125000</c:v>
                </c:pt>
                <c:pt idx="16">
                  <c:v>547500000</c:v>
                </c:pt>
                <c:pt idx="17">
                  <c:v>569875000</c:v>
                </c:pt>
                <c:pt idx="18">
                  <c:v>592250000</c:v>
                </c:pt>
                <c:pt idx="19">
                  <c:v>614625000</c:v>
                </c:pt>
                <c:pt idx="20">
                  <c:v>637000000</c:v>
                </c:pt>
                <c:pt idx="21">
                  <c:v>659375000</c:v>
                </c:pt>
                <c:pt idx="22">
                  <c:v>681750000</c:v>
                </c:pt>
                <c:pt idx="23">
                  <c:v>704125000</c:v>
                </c:pt>
                <c:pt idx="24">
                  <c:v>726500000</c:v>
                </c:pt>
                <c:pt idx="25">
                  <c:v>748875000</c:v>
                </c:pt>
                <c:pt idx="26">
                  <c:v>771250000</c:v>
                </c:pt>
                <c:pt idx="27">
                  <c:v>793625000</c:v>
                </c:pt>
                <c:pt idx="28">
                  <c:v>816000000</c:v>
                </c:pt>
                <c:pt idx="29">
                  <c:v>838375000</c:v>
                </c:pt>
                <c:pt idx="30">
                  <c:v>860750000</c:v>
                </c:pt>
                <c:pt idx="31">
                  <c:v>883125000</c:v>
                </c:pt>
                <c:pt idx="32">
                  <c:v>905500000</c:v>
                </c:pt>
                <c:pt idx="33">
                  <c:v>927875000</c:v>
                </c:pt>
                <c:pt idx="34">
                  <c:v>950250000</c:v>
                </c:pt>
                <c:pt idx="35">
                  <c:v>972625000</c:v>
                </c:pt>
                <c:pt idx="36">
                  <c:v>995000000</c:v>
                </c:pt>
                <c:pt idx="37">
                  <c:v>1017375000</c:v>
                </c:pt>
                <c:pt idx="38">
                  <c:v>1039750000</c:v>
                </c:pt>
                <c:pt idx="39">
                  <c:v>1062125000</c:v>
                </c:pt>
                <c:pt idx="40">
                  <c:v>1084500000</c:v>
                </c:pt>
                <c:pt idx="41">
                  <c:v>1106875000</c:v>
                </c:pt>
                <c:pt idx="42">
                  <c:v>1129250000</c:v>
                </c:pt>
                <c:pt idx="43">
                  <c:v>1151625000</c:v>
                </c:pt>
                <c:pt idx="44">
                  <c:v>1174000000</c:v>
                </c:pt>
                <c:pt idx="45">
                  <c:v>1196375000</c:v>
                </c:pt>
                <c:pt idx="46">
                  <c:v>1218750000</c:v>
                </c:pt>
                <c:pt idx="47">
                  <c:v>1241125000</c:v>
                </c:pt>
                <c:pt idx="48">
                  <c:v>1263500000</c:v>
                </c:pt>
                <c:pt idx="49">
                  <c:v>1285875000</c:v>
                </c:pt>
                <c:pt idx="50">
                  <c:v>1308250000</c:v>
                </c:pt>
                <c:pt idx="51">
                  <c:v>1330625000</c:v>
                </c:pt>
                <c:pt idx="52">
                  <c:v>1353000000</c:v>
                </c:pt>
                <c:pt idx="53">
                  <c:v>1375375000</c:v>
                </c:pt>
                <c:pt idx="54">
                  <c:v>1397750000</c:v>
                </c:pt>
                <c:pt idx="55">
                  <c:v>1420125000</c:v>
                </c:pt>
                <c:pt idx="56">
                  <c:v>1442500000</c:v>
                </c:pt>
                <c:pt idx="57">
                  <c:v>1464875000</c:v>
                </c:pt>
                <c:pt idx="58">
                  <c:v>1487250000</c:v>
                </c:pt>
                <c:pt idx="59">
                  <c:v>1509625000</c:v>
                </c:pt>
                <c:pt idx="60">
                  <c:v>1532000000</c:v>
                </c:pt>
                <c:pt idx="61">
                  <c:v>1554375000</c:v>
                </c:pt>
                <c:pt idx="62">
                  <c:v>1576750000</c:v>
                </c:pt>
                <c:pt idx="63">
                  <c:v>1599125000</c:v>
                </c:pt>
                <c:pt idx="64">
                  <c:v>1621500000</c:v>
                </c:pt>
                <c:pt idx="65">
                  <c:v>1643875000</c:v>
                </c:pt>
                <c:pt idx="66">
                  <c:v>1666250000</c:v>
                </c:pt>
                <c:pt idx="67">
                  <c:v>1688625000</c:v>
                </c:pt>
                <c:pt idx="68">
                  <c:v>1711000000</c:v>
                </c:pt>
                <c:pt idx="69">
                  <c:v>1733375000</c:v>
                </c:pt>
                <c:pt idx="70">
                  <c:v>1755750000</c:v>
                </c:pt>
                <c:pt idx="71">
                  <c:v>1778125000</c:v>
                </c:pt>
                <c:pt idx="72">
                  <c:v>1800500000</c:v>
                </c:pt>
                <c:pt idx="73">
                  <c:v>1822875000</c:v>
                </c:pt>
                <c:pt idx="74">
                  <c:v>1845250000</c:v>
                </c:pt>
                <c:pt idx="75">
                  <c:v>1867625000</c:v>
                </c:pt>
                <c:pt idx="76">
                  <c:v>1890000000</c:v>
                </c:pt>
                <c:pt idx="77">
                  <c:v>1912375000</c:v>
                </c:pt>
                <c:pt idx="78">
                  <c:v>1934750000</c:v>
                </c:pt>
                <c:pt idx="79">
                  <c:v>1957125000</c:v>
                </c:pt>
                <c:pt idx="80">
                  <c:v>1979500000</c:v>
                </c:pt>
                <c:pt idx="81">
                  <c:v>2001875000</c:v>
                </c:pt>
                <c:pt idx="82">
                  <c:v>2024250000</c:v>
                </c:pt>
                <c:pt idx="83">
                  <c:v>2046625000</c:v>
                </c:pt>
                <c:pt idx="84">
                  <c:v>2069000000</c:v>
                </c:pt>
                <c:pt idx="85">
                  <c:v>2091375000</c:v>
                </c:pt>
                <c:pt idx="86">
                  <c:v>2113750000</c:v>
                </c:pt>
                <c:pt idx="87">
                  <c:v>2136125000</c:v>
                </c:pt>
                <c:pt idx="88">
                  <c:v>2158500000</c:v>
                </c:pt>
                <c:pt idx="89">
                  <c:v>2180875000</c:v>
                </c:pt>
                <c:pt idx="90">
                  <c:v>2203250000</c:v>
                </c:pt>
                <c:pt idx="91">
                  <c:v>2225625000</c:v>
                </c:pt>
                <c:pt idx="92">
                  <c:v>2248000000</c:v>
                </c:pt>
                <c:pt idx="93">
                  <c:v>2270375000</c:v>
                </c:pt>
                <c:pt idx="94">
                  <c:v>2292750000</c:v>
                </c:pt>
                <c:pt idx="95">
                  <c:v>2315125000</c:v>
                </c:pt>
                <c:pt idx="96">
                  <c:v>2337500000</c:v>
                </c:pt>
                <c:pt idx="97">
                  <c:v>2359875000</c:v>
                </c:pt>
                <c:pt idx="98">
                  <c:v>2382250000</c:v>
                </c:pt>
                <c:pt idx="99">
                  <c:v>2404625000</c:v>
                </c:pt>
                <c:pt idx="100">
                  <c:v>2427000000</c:v>
                </c:pt>
                <c:pt idx="101">
                  <c:v>2449375000</c:v>
                </c:pt>
                <c:pt idx="102">
                  <c:v>2471750000</c:v>
                </c:pt>
                <c:pt idx="103">
                  <c:v>2494125000</c:v>
                </c:pt>
                <c:pt idx="104">
                  <c:v>2516500000</c:v>
                </c:pt>
                <c:pt idx="105">
                  <c:v>2538875000</c:v>
                </c:pt>
                <c:pt idx="106">
                  <c:v>2561250000</c:v>
                </c:pt>
                <c:pt idx="107">
                  <c:v>2583625000</c:v>
                </c:pt>
                <c:pt idx="108">
                  <c:v>2606000000</c:v>
                </c:pt>
                <c:pt idx="109">
                  <c:v>2628375000</c:v>
                </c:pt>
                <c:pt idx="110">
                  <c:v>2650750000</c:v>
                </c:pt>
                <c:pt idx="111">
                  <c:v>2673125000</c:v>
                </c:pt>
                <c:pt idx="112">
                  <c:v>2695500000</c:v>
                </c:pt>
                <c:pt idx="113">
                  <c:v>2717875000</c:v>
                </c:pt>
                <c:pt idx="114">
                  <c:v>2740250000</c:v>
                </c:pt>
                <c:pt idx="115">
                  <c:v>2762625000</c:v>
                </c:pt>
                <c:pt idx="116">
                  <c:v>2785000000</c:v>
                </c:pt>
                <c:pt idx="117">
                  <c:v>2807375000</c:v>
                </c:pt>
                <c:pt idx="118">
                  <c:v>2829750000</c:v>
                </c:pt>
                <c:pt idx="119">
                  <c:v>2852125000</c:v>
                </c:pt>
                <c:pt idx="120">
                  <c:v>2874500000</c:v>
                </c:pt>
                <c:pt idx="121">
                  <c:v>2896875000</c:v>
                </c:pt>
                <c:pt idx="122">
                  <c:v>2919250000</c:v>
                </c:pt>
                <c:pt idx="123">
                  <c:v>2941625000</c:v>
                </c:pt>
                <c:pt idx="124">
                  <c:v>2964000000</c:v>
                </c:pt>
                <c:pt idx="125">
                  <c:v>2986375000</c:v>
                </c:pt>
                <c:pt idx="126">
                  <c:v>3008750000</c:v>
                </c:pt>
                <c:pt idx="127">
                  <c:v>3031125000</c:v>
                </c:pt>
                <c:pt idx="128">
                  <c:v>3053500000</c:v>
                </c:pt>
                <c:pt idx="129">
                  <c:v>3075875000</c:v>
                </c:pt>
                <c:pt idx="130">
                  <c:v>3098250000</c:v>
                </c:pt>
                <c:pt idx="131">
                  <c:v>3120625000</c:v>
                </c:pt>
                <c:pt idx="132">
                  <c:v>3143000000</c:v>
                </c:pt>
                <c:pt idx="133">
                  <c:v>3165375000</c:v>
                </c:pt>
                <c:pt idx="134">
                  <c:v>3187750000</c:v>
                </c:pt>
                <c:pt idx="135">
                  <c:v>3210125000</c:v>
                </c:pt>
                <c:pt idx="136">
                  <c:v>3232500000</c:v>
                </c:pt>
                <c:pt idx="137">
                  <c:v>3254875000</c:v>
                </c:pt>
                <c:pt idx="138">
                  <c:v>3277250000</c:v>
                </c:pt>
                <c:pt idx="139">
                  <c:v>3299625000</c:v>
                </c:pt>
                <c:pt idx="140">
                  <c:v>3322000000</c:v>
                </c:pt>
                <c:pt idx="141">
                  <c:v>3344375000</c:v>
                </c:pt>
                <c:pt idx="142">
                  <c:v>3366750000</c:v>
                </c:pt>
                <c:pt idx="143">
                  <c:v>3389125000</c:v>
                </c:pt>
                <c:pt idx="144">
                  <c:v>3411500000</c:v>
                </c:pt>
                <c:pt idx="145">
                  <c:v>3433875000</c:v>
                </c:pt>
                <c:pt idx="146">
                  <c:v>3456250000</c:v>
                </c:pt>
                <c:pt idx="147">
                  <c:v>3478625000</c:v>
                </c:pt>
                <c:pt idx="148">
                  <c:v>3501000000</c:v>
                </c:pt>
                <c:pt idx="149">
                  <c:v>3523375000</c:v>
                </c:pt>
                <c:pt idx="150">
                  <c:v>3545750000</c:v>
                </c:pt>
                <c:pt idx="151">
                  <c:v>3568125000</c:v>
                </c:pt>
                <c:pt idx="152">
                  <c:v>3590500000</c:v>
                </c:pt>
                <c:pt idx="153">
                  <c:v>3612875000</c:v>
                </c:pt>
                <c:pt idx="154">
                  <c:v>3635250000</c:v>
                </c:pt>
                <c:pt idx="155">
                  <c:v>3657625000</c:v>
                </c:pt>
                <c:pt idx="156">
                  <c:v>3680000000</c:v>
                </c:pt>
                <c:pt idx="157">
                  <c:v>3702375000</c:v>
                </c:pt>
                <c:pt idx="158">
                  <c:v>3724750000</c:v>
                </c:pt>
                <c:pt idx="159">
                  <c:v>3747125000</c:v>
                </c:pt>
                <c:pt idx="160">
                  <c:v>3769500000</c:v>
                </c:pt>
                <c:pt idx="161">
                  <c:v>3791875000</c:v>
                </c:pt>
                <c:pt idx="162">
                  <c:v>3814250000</c:v>
                </c:pt>
                <c:pt idx="163">
                  <c:v>3836625000</c:v>
                </c:pt>
                <c:pt idx="164">
                  <c:v>3859000000</c:v>
                </c:pt>
                <c:pt idx="165">
                  <c:v>3881375000</c:v>
                </c:pt>
                <c:pt idx="166">
                  <c:v>3903750000</c:v>
                </c:pt>
                <c:pt idx="167">
                  <c:v>3926125000</c:v>
                </c:pt>
                <c:pt idx="168">
                  <c:v>3948500000</c:v>
                </c:pt>
                <c:pt idx="169">
                  <c:v>3970875000</c:v>
                </c:pt>
                <c:pt idx="170">
                  <c:v>3993250000</c:v>
                </c:pt>
                <c:pt idx="171">
                  <c:v>4015625000</c:v>
                </c:pt>
                <c:pt idx="172">
                  <c:v>4038000000</c:v>
                </c:pt>
                <c:pt idx="173">
                  <c:v>4060375000</c:v>
                </c:pt>
                <c:pt idx="174">
                  <c:v>4082750000</c:v>
                </c:pt>
                <c:pt idx="175">
                  <c:v>4105125000</c:v>
                </c:pt>
                <c:pt idx="176">
                  <c:v>4127500000</c:v>
                </c:pt>
                <c:pt idx="177">
                  <c:v>4149875000</c:v>
                </c:pt>
                <c:pt idx="178">
                  <c:v>4172250000</c:v>
                </c:pt>
                <c:pt idx="179">
                  <c:v>4194625000</c:v>
                </c:pt>
                <c:pt idx="180">
                  <c:v>4217000000</c:v>
                </c:pt>
                <c:pt idx="181">
                  <c:v>4239375000</c:v>
                </c:pt>
                <c:pt idx="182">
                  <c:v>4261750000</c:v>
                </c:pt>
                <c:pt idx="183">
                  <c:v>4284125000</c:v>
                </c:pt>
                <c:pt idx="184">
                  <c:v>4306500000</c:v>
                </c:pt>
                <c:pt idx="185">
                  <c:v>4328875000</c:v>
                </c:pt>
                <c:pt idx="186">
                  <c:v>4351250000</c:v>
                </c:pt>
                <c:pt idx="187">
                  <c:v>4373625000</c:v>
                </c:pt>
                <c:pt idx="188">
                  <c:v>4396000000</c:v>
                </c:pt>
                <c:pt idx="189">
                  <c:v>4418375000</c:v>
                </c:pt>
                <c:pt idx="190">
                  <c:v>4440750000</c:v>
                </c:pt>
                <c:pt idx="191">
                  <c:v>4463125000</c:v>
                </c:pt>
                <c:pt idx="192">
                  <c:v>4485500000</c:v>
                </c:pt>
                <c:pt idx="193">
                  <c:v>4507875000</c:v>
                </c:pt>
                <c:pt idx="194">
                  <c:v>4530250000</c:v>
                </c:pt>
                <c:pt idx="195">
                  <c:v>4552625000</c:v>
                </c:pt>
                <c:pt idx="196">
                  <c:v>4575000000</c:v>
                </c:pt>
                <c:pt idx="197">
                  <c:v>4597375000</c:v>
                </c:pt>
                <c:pt idx="198">
                  <c:v>4619750000</c:v>
                </c:pt>
                <c:pt idx="199">
                  <c:v>4642125000</c:v>
                </c:pt>
                <c:pt idx="200">
                  <c:v>4664500000</c:v>
                </c:pt>
                <c:pt idx="201">
                  <c:v>4686875000</c:v>
                </c:pt>
                <c:pt idx="202">
                  <c:v>4709250000</c:v>
                </c:pt>
                <c:pt idx="203">
                  <c:v>4731625000</c:v>
                </c:pt>
                <c:pt idx="204">
                  <c:v>4754000000</c:v>
                </c:pt>
                <c:pt idx="205">
                  <c:v>4776375000</c:v>
                </c:pt>
                <c:pt idx="206">
                  <c:v>4798750000</c:v>
                </c:pt>
                <c:pt idx="207">
                  <c:v>4821125000</c:v>
                </c:pt>
                <c:pt idx="208">
                  <c:v>4843500000</c:v>
                </c:pt>
                <c:pt idx="209">
                  <c:v>4865875000</c:v>
                </c:pt>
                <c:pt idx="210">
                  <c:v>4888250000</c:v>
                </c:pt>
                <c:pt idx="211">
                  <c:v>4910625000</c:v>
                </c:pt>
                <c:pt idx="212">
                  <c:v>4933000000</c:v>
                </c:pt>
                <c:pt idx="213">
                  <c:v>4955375000</c:v>
                </c:pt>
                <c:pt idx="214">
                  <c:v>4977750000</c:v>
                </c:pt>
                <c:pt idx="215">
                  <c:v>5000125000</c:v>
                </c:pt>
                <c:pt idx="216">
                  <c:v>5022500000</c:v>
                </c:pt>
                <c:pt idx="217">
                  <c:v>5044875000</c:v>
                </c:pt>
                <c:pt idx="218">
                  <c:v>5067250000</c:v>
                </c:pt>
                <c:pt idx="219">
                  <c:v>5089625000</c:v>
                </c:pt>
                <c:pt idx="220">
                  <c:v>5112000000</c:v>
                </c:pt>
                <c:pt idx="221">
                  <c:v>5134375000</c:v>
                </c:pt>
                <c:pt idx="222">
                  <c:v>5156750000</c:v>
                </c:pt>
                <c:pt idx="223">
                  <c:v>5179125000</c:v>
                </c:pt>
                <c:pt idx="224">
                  <c:v>5201500000</c:v>
                </c:pt>
                <c:pt idx="225">
                  <c:v>5223875000</c:v>
                </c:pt>
                <c:pt idx="226">
                  <c:v>5246250000</c:v>
                </c:pt>
                <c:pt idx="227">
                  <c:v>5268625000</c:v>
                </c:pt>
                <c:pt idx="228">
                  <c:v>5291000000</c:v>
                </c:pt>
                <c:pt idx="229">
                  <c:v>5313375000</c:v>
                </c:pt>
                <c:pt idx="230">
                  <c:v>5335750000</c:v>
                </c:pt>
                <c:pt idx="231">
                  <c:v>5358125000</c:v>
                </c:pt>
                <c:pt idx="232">
                  <c:v>5380500000</c:v>
                </c:pt>
                <c:pt idx="233">
                  <c:v>5402875000</c:v>
                </c:pt>
                <c:pt idx="234">
                  <c:v>5425250000</c:v>
                </c:pt>
                <c:pt idx="235">
                  <c:v>5447625000</c:v>
                </c:pt>
                <c:pt idx="236">
                  <c:v>5470000000</c:v>
                </c:pt>
                <c:pt idx="237">
                  <c:v>5492375000</c:v>
                </c:pt>
                <c:pt idx="238">
                  <c:v>5514750000</c:v>
                </c:pt>
                <c:pt idx="239">
                  <c:v>5537125000</c:v>
                </c:pt>
                <c:pt idx="240">
                  <c:v>5559500000</c:v>
                </c:pt>
                <c:pt idx="241">
                  <c:v>5581875000</c:v>
                </c:pt>
                <c:pt idx="242">
                  <c:v>5604250000</c:v>
                </c:pt>
                <c:pt idx="243">
                  <c:v>5626625000</c:v>
                </c:pt>
                <c:pt idx="244">
                  <c:v>5649000000</c:v>
                </c:pt>
                <c:pt idx="245">
                  <c:v>5671375000</c:v>
                </c:pt>
                <c:pt idx="246">
                  <c:v>5693750000</c:v>
                </c:pt>
                <c:pt idx="247">
                  <c:v>5716125000</c:v>
                </c:pt>
                <c:pt idx="248">
                  <c:v>5738500000</c:v>
                </c:pt>
                <c:pt idx="249">
                  <c:v>5760875000</c:v>
                </c:pt>
                <c:pt idx="250">
                  <c:v>5783250000</c:v>
                </c:pt>
                <c:pt idx="251">
                  <c:v>5805625000</c:v>
                </c:pt>
                <c:pt idx="252">
                  <c:v>5828000000</c:v>
                </c:pt>
                <c:pt idx="253">
                  <c:v>5850375000</c:v>
                </c:pt>
                <c:pt idx="254">
                  <c:v>5872750000</c:v>
                </c:pt>
                <c:pt idx="255">
                  <c:v>5895125000</c:v>
                </c:pt>
                <c:pt idx="256">
                  <c:v>5917500000</c:v>
                </c:pt>
                <c:pt idx="257">
                  <c:v>5939875000</c:v>
                </c:pt>
                <c:pt idx="258">
                  <c:v>5962250000</c:v>
                </c:pt>
                <c:pt idx="259">
                  <c:v>5984625000</c:v>
                </c:pt>
                <c:pt idx="260">
                  <c:v>6007000000</c:v>
                </c:pt>
                <c:pt idx="261">
                  <c:v>6029375000</c:v>
                </c:pt>
                <c:pt idx="262">
                  <c:v>6051750000</c:v>
                </c:pt>
                <c:pt idx="263">
                  <c:v>6074125000</c:v>
                </c:pt>
                <c:pt idx="264">
                  <c:v>6096500000</c:v>
                </c:pt>
                <c:pt idx="265">
                  <c:v>6118875000</c:v>
                </c:pt>
                <c:pt idx="266">
                  <c:v>6141250000</c:v>
                </c:pt>
                <c:pt idx="267">
                  <c:v>6163625000</c:v>
                </c:pt>
                <c:pt idx="268">
                  <c:v>6186000000</c:v>
                </c:pt>
                <c:pt idx="269">
                  <c:v>6208375000</c:v>
                </c:pt>
                <c:pt idx="270">
                  <c:v>6230750000</c:v>
                </c:pt>
                <c:pt idx="271">
                  <c:v>6253125000</c:v>
                </c:pt>
                <c:pt idx="272">
                  <c:v>6275500000</c:v>
                </c:pt>
                <c:pt idx="273">
                  <c:v>6297875000</c:v>
                </c:pt>
                <c:pt idx="274">
                  <c:v>6320250000</c:v>
                </c:pt>
                <c:pt idx="275">
                  <c:v>6342625000</c:v>
                </c:pt>
                <c:pt idx="276">
                  <c:v>6365000000</c:v>
                </c:pt>
                <c:pt idx="277">
                  <c:v>6387375000</c:v>
                </c:pt>
                <c:pt idx="278">
                  <c:v>6409750000</c:v>
                </c:pt>
                <c:pt idx="279">
                  <c:v>6432125000</c:v>
                </c:pt>
                <c:pt idx="280">
                  <c:v>6454500000</c:v>
                </c:pt>
                <c:pt idx="281">
                  <c:v>6476875000</c:v>
                </c:pt>
                <c:pt idx="282">
                  <c:v>6499250000</c:v>
                </c:pt>
                <c:pt idx="283">
                  <c:v>6521625000</c:v>
                </c:pt>
                <c:pt idx="284">
                  <c:v>6544000000</c:v>
                </c:pt>
                <c:pt idx="285">
                  <c:v>6566375000</c:v>
                </c:pt>
                <c:pt idx="286">
                  <c:v>6588750000</c:v>
                </c:pt>
                <c:pt idx="287">
                  <c:v>6611125000</c:v>
                </c:pt>
                <c:pt idx="288">
                  <c:v>6633500000</c:v>
                </c:pt>
                <c:pt idx="289">
                  <c:v>6655875000</c:v>
                </c:pt>
                <c:pt idx="290">
                  <c:v>6678250000</c:v>
                </c:pt>
                <c:pt idx="291">
                  <c:v>6700625000</c:v>
                </c:pt>
                <c:pt idx="292">
                  <c:v>6723000000</c:v>
                </c:pt>
                <c:pt idx="293">
                  <c:v>6745375000</c:v>
                </c:pt>
                <c:pt idx="294">
                  <c:v>6767750000</c:v>
                </c:pt>
                <c:pt idx="295">
                  <c:v>6790125000</c:v>
                </c:pt>
                <c:pt idx="296">
                  <c:v>6812500000</c:v>
                </c:pt>
                <c:pt idx="297">
                  <c:v>6834875000</c:v>
                </c:pt>
                <c:pt idx="298">
                  <c:v>6857250000</c:v>
                </c:pt>
                <c:pt idx="299">
                  <c:v>6879625000</c:v>
                </c:pt>
                <c:pt idx="300">
                  <c:v>6902000000</c:v>
                </c:pt>
                <c:pt idx="301">
                  <c:v>6924375000</c:v>
                </c:pt>
                <c:pt idx="302">
                  <c:v>6946750000</c:v>
                </c:pt>
                <c:pt idx="303">
                  <c:v>6969125000</c:v>
                </c:pt>
                <c:pt idx="304">
                  <c:v>6991500000</c:v>
                </c:pt>
                <c:pt idx="305">
                  <c:v>7013875000</c:v>
                </c:pt>
                <c:pt idx="306">
                  <c:v>7036250000</c:v>
                </c:pt>
                <c:pt idx="307">
                  <c:v>7058625000</c:v>
                </c:pt>
                <c:pt idx="308">
                  <c:v>7081000000</c:v>
                </c:pt>
                <c:pt idx="309">
                  <c:v>7103375000</c:v>
                </c:pt>
                <c:pt idx="310">
                  <c:v>7125750000</c:v>
                </c:pt>
                <c:pt idx="311">
                  <c:v>7148125000</c:v>
                </c:pt>
                <c:pt idx="312">
                  <c:v>7170500000</c:v>
                </c:pt>
                <c:pt idx="313">
                  <c:v>7192875000</c:v>
                </c:pt>
                <c:pt idx="314">
                  <c:v>7215250000</c:v>
                </c:pt>
                <c:pt idx="315">
                  <c:v>7237625000</c:v>
                </c:pt>
                <c:pt idx="316">
                  <c:v>7260000000</c:v>
                </c:pt>
                <c:pt idx="317">
                  <c:v>7282375000</c:v>
                </c:pt>
                <c:pt idx="318">
                  <c:v>7304750000</c:v>
                </c:pt>
                <c:pt idx="319">
                  <c:v>7327125000</c:v>
                </c:pt>
                <c:pt idx="320">
                  <c:v>7349500000</c:v>
                </c:pt>
                <c:pt idx="321">
                  <c:v>7371875000</c:v>
                </c:pt>
                <c:pt idx="322">
                  <c:v>7394250000</c:v>
                </c:pt>
                <c:pt idx="323">
                  <c:v>7416625000</c:v>
                </c:pt>
                <c:pt idx="324">
                  <c:v>7439000000</c:v>
                </c:pt>
                <c:pt idx="325">
                  <c:v>7461375000</c:v>
                </c:pt>
                <c:pt idx="326">
                  <c:v>7483750000</c:v>
                </c:pt>
                <c:pt idx="327">
                  <c:v>7506125000</c:v>
                </c:pt>
                <c:pt idx="328">
                  <c:v>7528500000</c:v>
                </c:pt>
                <c:pt idx="329">
                  <c:v>7550875000</c:v>
                </c:pt>
                <c:pt idx="330">
                  <c:v>7573250000</c:v>
                </c:pt>
                <c:pt idx="331">
                  <c:v>7595625000</c:v>
                </c:pt>
                <c:pt idx="332">
                  <c:v>7618000000</c:v>
                </c:pt>
                <c:pt idx="333">
                  <c:v>7640375000</c:v>
                </c:pt>
                <c:pt idx="334">
                  <c:v>7662750000</c:v>
                </c:pt>
                <c:pt idx="335">
                  <c:v>7685125000</c:v>
                </c:pt>
                <c:pt idx="336">
                  <c:v>7707500000</c:v>
                </c:pt>
                <c:pt idx="337">
                  <c:v>7729875000</c:v>
                </c:pt>
                <c:pt idx="338">
                  <c:v>7752250000</c:v>
                </c:pt>
                <c:pt idx="339">
                  <c:v>7774625000</c:v>
                </c:pt>
                <c:pt idx="340">
                  <c:v>7797000000</c:v>
                </c:pt>
                <c:pt idx="341">
                  <c:v>7819375000</c:v>
                </c:pt>
                <c:pt idx="342">
                  <c:v>7841750000</c:v>
                </c:pt>
                <c:pt idx="343">
                  <c:v>7864125000</c:v>
                </c:pt>
                <c:pt idx="344">
                  <c:v>7886500000</c:v>
                </c:pt>
                <c:pt idx="345">
                  <c:v>7908875000</c:v>
                </c:pt>
                <c:pt idx="346">
                  <c:v>7931250000</c:v>
                </c:pt>
                <c:pt idx="347">
                  <c:v>7953625000</c:v>
                </c:pt>
                <c:pt idx="348">
                  <c:v>7976000000</c:v>
                </c:pt>
                <c:pt idx="349">
                  <c:v>7998375000</c:v>
                </c:pt>
                <c:pt idx="350">
                  <c:v>8020750000</c:v>
                </c:pt>
                <c:pt idx="351">
                  <c:v>8043125000</c:v>
                </c:pt>
                <c:pt idx="352">
                  <c:v>8065500000</c:v>
                </c:pt>
                <c:pt idx="353">
                  <c:v>8087875000</c:v>
                </c:pt>
                <c:pt idx="354">
                  <c:v>8110250000</c:v>
                </c:pt>
                <c:pt idx="355">
                  <c:v>8132625000</c:v>
                </c:pt>
                <c:pt idx="356">
                  <c:v>8155000000</c:v>
                </c:pt>
                <c:pt idx="357">
                  <c:v>8177375000</c:v>
                </c:pt>
                <c:pt idx="358">
                  <c:v>8199750000</c:v>
                </c:pt>
                <c:pt idx="359">
                  <c:v>8222125000</c:v>
                </c:pt>
                <c:pt idx="360">
                  <c:v>8244500000</c:v>
                </c:pt>
                <c:pt idx="361">
                  <c:v>8266875000</c:v>
                </c:pt>
                <c:pt idx="362">
                  <c:v>8289250000</c:v>
                </c:pt>
                <c:pt idx="363">
                  <c:v>8311625000</c:v>
                </c:pt>
                <c:pt idx="364">
                  <c:v>8334000000</c:v>
                </c:pt>
                <c:pt idx="365">
                  <c:v>8356375000</c:v>
                </c:pt>
                <c:pt idx="366">
                  <c:v>8378750000</c:v>
                </c:pt>
                <c:pt idx="367">
                  <c:v>8401125000</c:v>
                </c:pt>
                <c:pt idx="368">
                  <c:v>8423500000</c:v>
                </c:pt>
                <c:pt idx="369">
                  <c:v>8445875000</c:v>
                </c:pt>
                <c:pt idx="370">
                  <c:v>8468250000</c:v>
                </c:pt>
                <c:pt idx="371">
                  <c:v>8490625000</c:v>
                </c:pt>
                <c:pt idx="372">
                  <c:v>8513000000</c:v>
                </c:pt>
                <c:pt idx="373">
                  <c:v>8535375000</c:v>
                </c:pt>
                <c:pt idx="374">
                  <c:v>8557750000</c:v>
                </c:pt>
                <c:pt idx="375">
                  <c:v>8580125000</c:v>
                </c:pt>
                <c:pt idx="376">
                  <c:v>8602500000</c:v>
                </c:pt>
                <c:pt idx="377">
                  <c:v>8624875000</c:v>
                </c:pt>
                <c:pt idx="378">
                  <c:v>8647250000</c:v>
                </c:pt>
                <c:pt idx="379">
                  <c:v>8669625000</c:v>
                </c:pt>
                <c:pt idx="380">
                  <c:v>8692000000</c:v>
                </c:pt>
                <c:pt idx="381">
                  <c:v>8714375000</c:v>
                </c:pt>
                <c:pt idx="382">
                  <c:v>8736750000</c:v>
                </c:pt>
                <c:pt idx="383">
                  <c:v>8759125000</c:v>
                </c:pt>
                <c:pt idx="384">
                  <c:v>8781500000</c:v>
                </c:pt>
                <c:pt idx="385">
                  <c:v>8803875000</c:v>
                </c:pt>
                <c:pt idx="386">
                  <c:v>8826250000</c:v>
                </c:pt>
                <c:pt idx="387">
                  <c:v>8848625000</c:v>
                </c:pt>
                <c:pt idx="388">
                  <c:v>8871000000</c:v>
                </c:pt>
                <c:pt idx="389">
                  <c:v>8893375000</c:v>
                </c:pt>
                <c:pt idx="390">
                  <c:v>8915750000</c:v>
                </c:pt>
                <c:pt idx="391">
                  <c:v>8938125000</c:v>
                </c:pt>
                <c:pt idx="392">
                  <c:v>8960500000</c:v>
                </c:pt>
                <c:pt idx="393">
                  <c:v>8982875000</c:v>
                </c:pt>
                <c:pt idx="394">
                  <c:v>9005250000</c:v>
                </c:pt>
                <c:pt idx="395">
                  <c:v>9027625000</c:v>
                </c:pt>
                <c:pt idx="396">
                  <c:v>9050000000</c:v>
                </c:pt>
                <c:pt idx="397">
                  <c:v>9072375000</c:v>
                </c:pt>
                <c:pt idx="398">
                  <c:v>9094750000</c:v>
                </c:pt>
                <c:pt idx="399">
                  <c:v>9117125000</c:v>
                </c:pt>
                <c:pt idx="400">
                  <c:v>9139500000</c:v>
                </c:pt>
                <c:pt idx="401">
                  <c:v>9161875000</c:v>
                </c:pt>
                <c:pt idx="402">
                  <c:v>9184250000</c:v>
                </c:pt>
                <c:pt idx="403">
                  <c:v>9206625000</c:v>
                </c:pt>
                <c:pt idx="404">
                  <c:v>9229000000</c:v>
                </c:pt>
                <c:pt idx="405">
                  <c:v>9251375000</c:v>
                </c:pt>
                <c:pt idx="406">
                  <c:v>9273750000</c:v>
                </c:pt>
                <c:pt idx="407">
                  <c:v>9296125000</c:v>
                </c:pt>
                <c:pt idx="408">
                  <c:v>9318500000</c:v>
                </c:pt>
                <c:pt idx="409">
                  <c:v>9340875000</c:v>
                </c:pt>
                <c:pt idx="410">
                  <c:v>9363250000</c:v>
                </c:pt>
                <c:pt idx="411">
                  <c:v>9385625000</c:v>
                </c:pt>
                <c:pt idx="412">
                  <c:v>9408000000</c:v>
                </c:pt>
                <c:pt idx="413">
                  <c:v>9430375000</c:v>
                </c:pt>
                <c:pt idx="414">
                  <c:v>9452750000</c:v>
                </c:pt>
                <c:pt idx="415">
                  <c:v>9475125000</c:v>
                </c:pt>
                <c:pt idx="416">
                  <c:v>9497500000</c:v>
                </c:pt>
                <c:pt idx="417">
                  <c:v>9519875000</c:v>
                </c:pt>
                <c:pt idx="418">
                  <c:v>9542250000</c:v>
                </c:pt>
                <c:pt idx="419">
                  <c:v>9564625000</c:v>
                </c:pt>
                <c:pt idx="420">
                  <c:v>9587000000</c:v>
                </c:pt>
                <c:pt idx="421">
                  <c:v>9609375000</c:v>
                </c:pt>
                <c:pt idx="422">
                  <c:v>9631750000</c:v>
                </c:pt>
                <c:pt idx="423">
                  <c:v>9654125000</c:v>
                </c:pt>
                <c:pt idx="424">
                  <c:v>9676500000</c:v>
                </c:pt>
                <c:pt idx="425">
                  <c:v>9698875000</c:v>
                </c:pt>
                <c:pt idx="426">
                  <c:v>9721250000</c:v>
                </c:pt>
                <c:pt idx="427">
                  <c:v>9743625000</c:v>
                </c:pt>
                <c:pt idx="428">
                  <c:v>9766000000</c:v>
                </c:pt>
                <c:pt idx="429">
                  <c:v>9788375000</c:v>
                </c:pt>
                <c:pt idx="430">
                  <c:v>9810750000</c:v>
                </c:pt>
                <c:pt idx="431">
                  <c:v>9833125000</c:v>
                </c:pt>
                <c:pt idx="432">
                  <c:v>9855500000</c:v>
                </c:pt>
                <c:pt idx="433">
                  <c:v>9877875000</c:v>
                </c:pt>
                <c:pt idx="434">
                  <c:v>9900250000</c:v>
                </c:pt>
                <c:pt idx="435">
                  <c:v>9922625000</c:v>
                </c:pt>
                <c:pt idx="436">
                  <c:v>9945000000</c:v>
                </c:pt>
                <c:pt idx="437">
                  <c:v>9967375000</c:v>
                </c:pt>
                <c:pt idx="438">
                  <c:v>9989750000</c:v>
                </c:pt>
                <c:pt idx="439">
                  <c:v>10012125000</c:v>
                </c:pt>
                <c:pt idx="440">
                  <c:v>10034500000</c:v>
                </c:pt>
                <c:pt idx="441">
                  <c:v>10056875000</c:v>
                </c:pt>
                <c:pt idx="442">
                  <c:v>10079250000</c:v>
                </c:pt>
                <c:pt idx="443">
                  <c:v>10101625000</c:v>
                </c:pt>
                <c:pt idx="444">
                  <c:v>10124000000</c:v>
                </c:pt>
                <c:pt idx="445">
                  <c:v>10146375000</c:v>
                </c:pt>
                <c:pt idx="446">
                  <c:v>10168750000</c:v>
                </c:pt>
                <c:pt idx="447">
                  <c:v>10191125000</c:v>
                </c:pt>
                <c:pt idx="448">
                  <c:v>10213500000</c:v>
                </c:pt>
                <c:pt idx="449">
                  <c:v>10235875000</c:v>
                </c:pt>
                <c:pt idx="450">
                  <c:v>10258250000</c:v>
                </c:pt>
                <c:pt idx="451">
                  <c:v>10280625000</c:v>
                </c:pt>
                <c:pt idx="452">
                  <c:v>10303000000</c:v>
                </c:pt>
                <c:pt idx="453">
                  <c:v>10325375000</c:v>
                </c:pt>
                <c:pt idx="454">
                  <c:v>10347750000</c:v>
                </c:pt>
                <c:pt idx="455">
                  <c:v>10370125000</c:v>
                </c:pt>
                <c:pt idx="456">
                  <c:v>10392500000</c:v>
                </c:pt>
                <c:pt idx="457">
                  <c:v>10414875000</c:v>
                </c:pt>
                <c:pt idx="458">
                  <c:v>10437250000</c:v>
                </c:pt>
                <c:pt idx="459">
                  <c:v>10459625000</c:v>
                </c:pt>
                <c:pt idx="460">
                  <c:v>10482000000</c:v>
                </c:pt>
                <c:pt idx="461">
                  <c:v>10504375000</c:v>
                </c:pt>
                <c:pt idx="462">
                  <c:v>10526750000</c:v>
                </c:pt>
                <c:pt idx="463">
                  <c:v>10549125000</c:v>
                </c:pt>
                <c:pt idx="464">
                  <c:v>10571500000</c:v>
                </c:pt>
                <c:pt idx="465">
                  <c:v>10593875000</c:v>
                </c:pt>
                <c:pt idx="466">
                  <c:v>10616250000</c:v>
                </c:pt>
                <c:pt idx="467">
                  <c:v>10638625000</c:v>
                </c:pt>
                <c:pt idx="468">
                  <c:v>10661000000</c:v>
                </c:pt>
                <c:pt idx="469">
                  <c:v>10683375000</c:v>
                </c:pt>
                <c:pt idx="470">
                  <c:v>10705750000</c:v>
                </c:pt>
                <c:pt idx="471">
                  <c:v>10728125000</c:v>
                </c:pt>
                <c:pt idx="472">
                  <c:v>10750500000</c:v>
                </c:pt>
                <c:pt idx="473">
                  <c:v>10772875000</c:v>
                </c:pt>
                <c:pt idx="474">
                  <c:v>10795250000</c:v>
                </c:pt>
                <c:pt idx="475">
                  <c:v>10817625000</c:v>
                </c:pt>
                <c:pt idx="476">
                  <c:v>10840000000</c:v>
                </c:pt>
                <c:pt idx="477">
                  <c:v>10862375000</c:v>
                </c:pt>
                <c:pt idx="478">
                  <c:v>10884750000</c:v>
                </c:pt>
                <c:pt idx="479">
                  <c:v>10907125000</c:v>
                </c:pt>
                <c:pt idx="480">
                  <c:v>10929500000</c:v>
                </c:pt>
                <c:pt idx="481">
                  <c:v>10951875000</c:v>
                </c:pt>
                <c:pt idx="482">
                  <c:v>10974250000</c:v>
                </c:pt>
                <c:pt idx="483">
                  <c:v>10996625000</c:v>
                </c:pt>
                <c:pt idx="484">
                  <c:v>11019000000</c:v>
                </c:pt>
                <c:pt idx="485">
                  <c:v>11041375000</c:v>
                </c:pt>
                <c:pt idx="486">
                  <c:v>11063750000</c:v>
                </c:pt>
                <c:pt idx="487">
                  <c:v>11086125000</c:v>
                </c:pt>
                <c:pt idx="488">
                  <c:v>11108500000</c:v>
                </c:pt>
                <c:pt idx="489">
                  <c:v>11130875000</c:v>
                </c:pt>
                <c:pt idx="490">
                  <c:v>11153250000</c:v>
                </c:pt>
                <c:pt idx="491">
                  <c:v>11175625000</c:v>
                </c:pt>
                <c:pt idx="492">
                  <c:v>11198000000</c:v>
                </c:pt>
                <c:pt idx="493">
                  <c:v>11220375000</c:v>
                </c:pt>
                <c:pt idx="494">
                  <c:v>11242750000</c:v>
                </c:pt>
                <c:pt idx="495">
                  <c:v>11265125000</c:v>
                </c:pt>
                <c:pt idx="496">
                  <c:v>11287500000</c:v>
                </c:pt>
                <c:pt idx="497">
                  <c:v>11309875000</c:v>
                </c:pt>
                <c:pt idx="498">
                  <c:v>11332250000</c:v>
                </c:pt>
                <c:pt idx="499">
                  <c:v>11354625000</c:v>
                </c:pt>
                <c:pt idx="500">
                  <c:v>11377000000</c:v>
                </c:pt>
                <c:pt idx="501">
                  <c:v>11399375000</c:v>
                </c:pt>
                <c:pt idx="502">
                  <c:v>11421750000</c:v>
                </c:pt>
                <c:pt idx="503">
                  <c:v>11444125000</c:v>
                </c:pt>
                <c:pt idx="504">
                  <c:v>11466500000</c:v>
                </c:pt>
                <c:pt idx="505">
                  <c:v>11488875000</c:v>
                </c:pt>
                <c:pt idx="506">
                  <c:v>11511250000</c:v>
                </c:pt>
                <c:pt idx="507">
                  <c:v>11533625000</c:v>
                </c:pt>
                <c:pt idx="508">
                  <c:v>11556000000</c:v>
                </c:pt>
                <c:pt idx="509">
                  <c:v>11578375000</c:v>
                </c:pt>
                <c:pt idx="510">
                  <c:v>11600750000</c:v>
                </c:pt>
                <c:pt idx="511">
                  <c:v>11623125000</c:v>
                </c:pt>
                <c:pt idx="512">
                  <c:v>11645500000</c:v>
                </c:pt>
                <c:pt idx="513">
                  <c:v>11667875000</c:v>
                </c:pt>
                <c:pt idx="514">
                  <c:v>11690250000</c:v>
                </c:pt>
                <c:pt idx="515">
                  <c:v>11712625000</c:v>
                </c:pt>
                <c:pt idx="516">
                  <c:v>11735000000</c:v>
                </c:pt>
                <c:pt idx="517">
                  <c:v>11757375000</c:v>
                </c:pt>
                <c:pt idx="518">
                  <c:v>11779750000</c:v>
                </c:pt>
                <c:pt idx="519">
                  <c:v>11802125000</c:v>
                </c:pt>
                <c:pt idx="520">
                  <c:v>11824500000</c:v>
                </c:pt>
                <c:pt idx="521">
                  <c:v>11846875000</c:v>
                </c:pt>
                <c:pt idx="522">
                  <c:v>11869250000</c:v>
                </c:pt>
                <c:pt idx="523">
                  <c:v>11891625000</c:v>
                </c:pt>
                <c:pt idx="524">
                  <c:v>11914000000</c:v>
                </c:pt>
                <c:pt idx="525">
                  <c:v>11936375000</c:v>
                </c:pt>
                <c:pt idx="526">
                  <c:v>11958750000</c:v>
                </c:pt>
                <c:pt idx="527">
                  <c:v>11981125000</c:v>
                </c:pt>
                <c:pt idx="528">
                  <c:v>12003500000</c:v>
                </c:pt>
                <c:pt idx="529">
                  <c:v>12025875000</c:v>
                </c:pt>
                <c:pt idx="530">
                  <c:v>12048250000</c:v>
                </c:pt>
                <c:pt idx="531">
                  <c:v>12070625000</c:v>
                </c:pt>
                <c:pt idx="532">
                  <c:v>12093000000</c:v>
                </c:pt>
                <c:pt idx="533">
                  <c:v>12115375000</c:v>
                </c:pt>
                <c:pt idx="534">
                  <c:v>12137750000</c:v>
                </c:pt>
                <c:pt idx="535">
                  <c:v>12160125000</c:v>
                </c:pt>
                <c:pt idx="536">
                  <c:v>12182500000</c:v>
                </c:pt>
                <c:pt idx="537">
                  <c:v>12204875000</c:v>
                </c:pt>
                <c:pt idx="538">
                  <c:v>12227250000</c:v>
                </c:pt>
                <c:pt idx="539">
                  <c:v>12249625000</c:v>
                </c:pt>
                <c:pt idx="540">
                  <c:v>12272000000</c:v>
                </c:pt>
                <c:pt idx="541">
                  <c:v>12294375000</c:v>
                </c:pt>
                <c:pt idx="542">
                  <c:v>12316750000</c:v>
                </c:pt>
                <c:pt idx="543">
                  <c:v>12339125000</c:v>
                </c:pt>
                <c:pt idx="544">
                  <c:v>12361500000</c:v>
                </c:pt>
                <c:pt idx="545">
                  <c:v>12383875000</c:v>
                </c:pt>
                <c:pt idx="546">
                  <c:v>12406250000</c:v>
                </c:pt>
                <c:pt idx="547">
                  <c:v>12428625000</c:v>
                </c:pt>
                <c:pt idx="548">
                  <c:v>12451000000</c:v>
                </c:pt>
                <c:pt idx="549">
                  <c:v>12473375000</c:v>
                </c:pt>
                <c:pt idx="550">
                  <c:v>12495750000</c:v>
                </c:pt>
                <c:pt idx="551">
                  <c:v>12518125000</c:v>
                </c:pt>
                <c:pt idx="552">
                  <c:v>12540500000</c:v>
                </c:pt>
                <c:pt idx="553">
                  <c:v>12562875000</c:v>
                </c:pt>
                <c:pt idx="554">
                  <c:v>12585250000</c:v>
                </c:pt>
                <c:pt idx="555">
                  <c:v>12607625000</c:v>
                </c:pt>
                <c:pt idx="556">
                  <c:v>12630000000</c:v>
                </c:pt>
                <c:pt idx="557">
                  <c:v>12652375000</c:v>
                </c:pt>
                <c:pt idx="558">
                  <c:v>12674750000</c:v>
                </c:pt>
                <c:pt idx="559">
                  <c:v>12697125000</c:v>
                </c:pt>
                <c:pt idx="560">
                  <c:v>12719500000</c:v>
                </c:pt>
                <c:pt idx="561">
                  <c:v>12741875000</c:v>
                </c:pt>
                <c:pt idx="562">
                  <c:v>12764250000</c:v>
                </c:pt>
                <c:pt idx="563">
                  <c:v>12786625000</c:v>
                </c:pt>
                <c:pt idx="564">
                  <c:v>12809000000</c:v>
                </c:pt>
                <c:pt idx="565">
                  <c:v>12831375000</c:v>
                </c:pt>
                <c:pt idx="566">
                  <c:v>12853750000</c:v>
                </c:pt>
                <c:pt idx="567">
                  <c:v>12876125000</c:v>
                </c:pt>
                <c:pt idx="568">
                  <c:v>12898500000</c:v>
                </c:pt>
                <c:pt idx="569">
                  <c:v>12920875000</c:v>
                </c:pt>
                <c:pt idx="570">
                  <c:v>12943250000</c:v>
                </c:pt>
                <c:pt idx="571">
                  <c:v>12965625000</c:v>
                </c:pt>
                <c:pt idx="572">
                  <c:v>12988000000</c:v>
                </c:pt>
                <c:pt idx="573">
                  <c:v>13010375000</c:v>
                </c:pt>
                <c:pt idx="574">
                  <c:v>13032750000</c:v>
                </c:pt>
                <c:pt idx="575">
                  <c:v>13055125000</c:v>
                </c:pt>
                <c:pt idx="576">
                  <c:v>13077500000</c:v>
                </c:pt>
                <c:pt idx="577">
                  <c:v>13099875000</c:v>
                </c:pt>
                <c:pt idx="578">
                  <c:v>13122250000</c:v>
                </c:pt>
                <c:pt idx="579">
                  <c:v>13144625000</c:v>
                </c:pt>
                <c:pt idx="580">
                  <c:v>13167000000</c:v>
                </c:pt>
                <c:pt idx="581">
                  <c:v>13189375000</c:v>
                </c:pt>
                <c:pt idx="582">
                  <c:v>13211750000</c:v>
                </c:pt>
                <c:pt idx="583">
                  <c:v>13234125000</c:v>
                </c:pt>
                <c:pt idx="584">
                  <c:v>13256500000</c:v>
                </c:pt>
                <c:pt idx="585">
                  <c:v>13278875000</c:v>
                </c:pt>
                <c:pt idx="586">
                  <c:v>13301250000</c:v>
                </c:pt>
                <c:pt idx="587">
                  <c:v>13323625000</c:v>
                </c:pt>
                <c:pt idx="588">
                  <c:v>13346000000</c:v>
                </c:pt>
                <c:pt idx="589">
                  <c:v>13368375000</c:v>
                </c:pt>
                <c:pt idx="590">
                  <c:v>13390750000</c:v>
                </c:pt>
                <c:pt idx="591">
                  <c:v>13413125000</c:v>
                </c:pt>
                <c:pt idx="592">
                  <c:v>13435500000</c:v>
                </c:pt>
                <c:pt idx="593">
                  <c:v>13457875000</c:v>
                </c:pt>
                <c:pt idx="594">
                  <c:v>13480250000</c:v>
                </c:pt>
                <c:pt idx="595">
                  <c:v>13502625000</c:v>
                </c:pt>
                <c:pt idx="596">
                  <c:v>13525000000</c:v>
                </c:pt>
                <c:pt idx="597">
                  <c:v>13547375000</c:v>
                </c:pt>
                <c:pt idx="598">
                  <c:v>13569750000</c:v>
                </c:pt>
                <c:pt idx="599">
                  <c:v>13592125000</c:v>
                </c:pt>
                <c:pt idx="600">
                  <c:v>13614500000</c:v>
                </c:pt>
                <c:pt idx="601">
                  <c:v>13636875000</c:v>
                </c:pt>
                <c:pt idx="602">
                  <c:v>13659250000</c:v>
                </c:pt>
                <c:pt idx="603">
                  <c:v>13681625000</c:v>
                </c:pt>
                <c:pt idx="604">
                  <c:v>13704000000</c:v>
                </c:pt>
                <c:pt idx="605">
                  <c:v>13726375000</c:v>
                </c:pt>
                <c:pt idx="606">
                  <c:v>13748750000</c:v>
                </c:pt>
                <c:pt idx="607">
                  <c:v>13771125000</c:v>
                </c:pt>
                <c:pt idx="608">
                  <c:v>13793500000</c:v>
                </c:pt>
                <c:pt idx="609">
                  <c:v>13815875000</c:v>
                </c:pt>
                <c:pt idx="610">
                  <c:v>13838250000</c:v>
                </c:pt>
                <c:pt idx="611">
                  <c:v>13860625000</c:v>
                </c:pt>
                <c:pt idx="612">
                  <c:v>13883000000</c:v>
                </c:pt>
                <c:pt idx="613">
                  <c:v>13905375000</c:v>
                </c:pt>
                <c:pt idx="614">
                  <c:v>13927750000</c:v>
                </c:pt>
                <c:pt idx="615">
                  <c:v>13950125000</c:v>
                </c:pt>
                <c:pt idx="616">
                  <c:v>13972500000</c:v>
                </c:pt>
                <c:pt idx="617">
                  <c:v>13994875000</c:v>
                </c:pt>
                <c:pt idx="618">
                  <c:v>14017250000</c:v>
                </c:pt>
                <c:pt idx="619">
                  <c:v>14039625000</c:v>
                </c:pt>
                <c:pt idx="620">
                  <c:v>14062000000</c:v>
                </c:pt>
                <c:pt idx="621">
                  <c:v>14084375000</c:v>
                </c:pt>
                <c:pt idx="622">
                  <c:v>14106750000</c:v>
                </c:pt>
                <c:pt idx="623">
                  <c:v>14129125000</c:v>
                </c:pt>
                <c:pt idx="624">
                  <c:v>14151500000</c:v>
                </c:pt>
                <c:pt idx="625">
                  <c:v>14173875000</c:v>
                </c:pt>
                <c:pt idx="626">
                  <c:v>14196250000</c:v>
                </c:pt>
                <c:pt idx="627">
                  <c:v>14218625000</c:v>
                </c:pt>
                <c:pt idx="628">
                  <c:v>14241000000</c:v>
                </c:pt>
                <c:pt idx="629">
                  <c:v>14263375000</c:v>
                </c:pt>
                <c:pt idx="630">
                  <c:v>14285750000</c:v>
                </c:pt>
                <c:pt idx="631">
                  <c:v>14308125000</c:v>
                </c:pt>
                <c:pt idx="632">
                  <c:v>14330500000</c:v>
                </c:pt>
                <c:pt idx="633">
                  <c:v>14352875000</c:v>
                </c:pt>
                <c:pt idx="634">
                  <c:v>14375250000</c:v>
                </c:pt>
                <c:pt idx="635">
                  <c:v>14397625000</c:v>
                </c:pt>
                <c:pt idx="636">
                  <c:v>14420000000</c:v>
                </c:pt>
                <c:pt idx="637">
                  <c:v>14442375000</c:v>
                </c:pt>
                <c:pt idx="638">
                  <c:v>14464750000</c:v>
                </c:pt>
                <c:pt idx="639">
                  <c:v>14487125000</c:v>
                </c:pt>
                <c:pt idx="640">
                  <c:v>14509500000</c:v>
                </c:pt>
                <c:pt idx="641">
                  <c:v>14531875000</c:v>
                </c:pt>
                <c:pt idx="642">
                  <c:v>14554250000</c:v>
                </c:pt>
                <c:pt idx="643">
                  <c:v>14576625000</c:v>
                </c:pt>
                <c:pt idx="644">
                  <c:v>14599000000</c:v>
                </c:pt>
                <c:pt idx="645">
                  <c:v>14621375000</c:v>
                </c:pt>
                <c:pt idx="646">
                  <c:v>14643750000</c:v>
                </c:pt>
                <c:pt idx="647">
                  <c:v>14666125000</c:v>
                </c:pt>
                <c:pt idx="648">
                  <c:v>14688500000</c:v>
                </c:pt>
                <c:pt idx="649">
                  <c:v>14710875000</c:v>
                </c:pt>
                <c:pt idx="650">
                  <c:v>14733250000</c:v>
                </c:pt>
                <c:pt idx="651">
                  <c:v>14755625000</c:v>
                </c:pt>
                <c:pt idx="652">
                  <c:v>14778000000</c:v>
                </c:pt>
                <c:pt idx="653">
                  <c:v>14800375000</c:v>
                </c:pt>
                <c:pt idx="654">
                  <c:v>14822750000</c:v>
                </c:pt>
                <c:pt idx="655">
                  <c:v>14845125000</c:v>
                </c:pt>
                <c:pt idx="656">
                  <c:v>14867500000</c:v>
                </c:pt>
                <c:pt idx="657">
                  <c:v>14889875000</c:v>
                </c:pt>
                <c:pt idx="658">
                  <c:v>14912250000</c:v>
                </c:pt>
                <c:pt idx="659">
                  <c:v>14934625000</c:v>
                </c:pt>
                <c:pt idx="660">
                  <c:v>14957000000</c:v>
                </c:pt>
                <c:pt idx="661">
                  <c:v>14979375000</c:v>
                </c:pt>
                <c:pt idx="662">
                  <c:v>15001750000</c:v>
                </c:pt>
                <c:pt idx="663">
                  <c:v>15024125000</c:v>
                </c:pt>
                <c:pt idx="664">
                  <c:v>15046500000</c:v>
                </c:pt>
                <c:pt idx="665">
                  <c:v>15068875000</c:v>
                </c:pt>
                <c:pt idx="666">
                  <c:v>15091250000</c:v>
                </c:pt>
                <c:pt idx="667">
                  <c:v>15113625000</c:v>
                </c:pt>
                <c:pt idx="668">
                  <c:v>15136000000</c:v>
                </c:pt>
                <c:pt idx="669">
                  <c:v>15158375000</c:v>
                </c:pt>
                <c:pt idx="670">
                  <c:v>15180750000</c:v>
                </c:pt>
                <c:pt idx="671">
                  <c:v>15203125000</c:v>
                </c:pt>
                <c:pt idx="672">
                  <c:v>15225500000</c:v>
                </c:pt>
                <c:pt idx="673">
                  <c:v>15247875000</c:v>
                </c:pt>
                <c:pt idx="674">
                  <c:v>15270250000</c:v>
                </c:pt>
                <c:pt idx="675">
                  <c:v>15292625000</c:v>
                </c:pt>
                <c:pt idx="676">
                  <c:v>15315000000</c:v>
                </c:pt>
                <c:pt idx="677">
                  <c:v>15337375000</c:v>
                </c:pt>
                <c:pt idx="678">
                  <c:v>15359750000</c:v>
                </c:pt>
                <c:pt idx="679">
                  <c:v>15382125000</c:v>
                </c:pt>
                <c:pt idx="680">
                  <c:v>15404500000</c:v>
                </c:pt>
                <c:pt idx="681">
                  <c:v>15426875000</c:v>
                </c:pt>
                <c:pt idx="682">
                  <c:v>15449250000</c:v>
                </c:pt>
                <c:pt idx="683">
                  <c:v>15471625000</c:v>
                </c:pt>
                <c:pt idx="684">
                  <c:v>15494000000</c:v>
                </c:pt>
                <c:pt idx="685">
                  <c:v>15516375000</c:v>
                </c:pt>
                <c:pt idx="686">
                  <c:v>15538750000</c:v>
                </c:pt>
                <c:pt idx="687">
                  <c:v>15561125000</c:v>
                </c:pt>
                <c:pt idx="688">
                  <c:v>15583500000</c:v>
                </c:pt>
                <c:pt idx="689">
                  <c:v>15605875000</c:v>
                </c:pt>
                <c:pt idx="690">
                  <c:v>15628250000</c:v>
                </c:pt>
                <c:pt idx="691">
                  <c:v>15650625000</c:v>
                </c:pt>
                <c:pt idx="692">
                  <c:v>15673000000</c:v>
                </c:pt>
                <c:pt idx="693">
                  <c:v>15695375000</c:v>
                </c:pt>
                <c:pt idx="694">
                  <c:v>15717750000</c:v>
                </c:pt>
                <c:pt idx="695">
                  <c:v>15740125000</c:v>
                </c:pt>
                <c:pt idx="696">
                  <c:v>15762500000</c:v>
                </c:pt>
                <c:pt idx="697">
                  <c:v>15784875000</c:v>
                </c:pt>
                <c:pt idx="698">
                  <c:v>15807250000</c:v>
                </c:pt>
                <c:pt idx="699">
                  <c:v>15829625000</c:v>
                </c:pt>
                <c:pt idx="700">
                  <c:v>15852000000</c:v>
                </c:pt>
                <c:pt idx="701">
                  <c:v>15874375000</c:v>
                </c:pt>
                <c:pt idx="702">
                  <c:v>15896750000</c:v>
                </c:pt>
                <c:pt idx="703">
                  <c:v>15919125000</c:v>
                </c:pt>
                <c:pt idx="704">
                  <c:v>15941500000</c:v>
                </c:pt>
                <c:pt idx="705">
                  <c:v>15963875000</c:v>
                </c:pt>
                <c:pt idx="706">
                  <c:v>15986250000</c:v>
                </c:pt>
                <c:pt idx="707">
                  <c:v>16008625000</c:v>
                </c:pt>
                <c:pt idx="708">
                  <c:v>16031000000</c:v>
                </c:pt>
                <c:pt idx="709">
                  <c:v>16053375000</c:v>
                </c:pt>
                <c:pt idx="710">
                  <c:v>16075750000</c:v>
                </c:pt>
                <c:pt idx="711">
                  <c:v>16098125000</c:v>
                </c:pt>
                <c:pt idx="712">
                  <c:v>16120500000</c:v>
                </c:pt>
                <c:pt idx="713">
                  <c:v>16142875000</c:v>
                </c:pt>
                <c:pt idx="714">
                  <c:v>16165250000</c:v>
                </c:pt>
                <c:pt idx="715">
                  <c:v>16187625000</c:v>
                </c:pt>
                <c:pt idx="716">
                  <c:v>16210000000</c:v>
                </c:pt>
                <c:pt idx="717">
                  <c:v>16232375000</c:v>
                </c:pt>
                <c:pt idx="718">
                  <c:v>16254750000</c:v>
                </c:pt>
                <c:pt idx="719">
                  <c:v>16277125000</c:v>
                </c:pt>
                <c:pt idx="720">
                  <c:v>16299500000</c:v>
                </c:pt>
                <c:pt idx="721">
                  <c:v>16321875000</c:v>
                </c:pt>
                <c:pt idx="722">
                  <c:v>16344250000</c:v>
                </c:pt>
                <c:pt idx="723">
                  <c:v>16366625000</c:v>
                </c:pt>
                <c:pt idx="724">
                  <c:v>16389000000</c:v>
                </c:pt>
                <c:pt idx="725">
                  <c:v>16411375000</c:v>
                </c:pt>
                <c:pt idx="726">
                  <c:v>16433750000</c:v>
                </c:pt>
                <c:pt idx="727">
                  <c:v>16456125000</c:v>
                </c:pt>
                <c:pt idx="728">
                  <c:v>16478500000</c:v>
                </c:pt>
                <c:pt idx="729">
                  <c:v>16500875000</c:v>
                </c:pt>
                <c:pt idx="730">
                  <c:v>16523250000</c:v>
                </c:pt>
                <c:pt idx="731">
                  <c:v>16545625000</c:v>
                </c:pt>
                <c:pt idx="732">
                  <c:v>16568000000</c:v>
                </c:pt>
                <c:pt idx="733">
                  <c:v>16590375000</c:v>
                </c:pt>
                <c:pt idx="734">
                  <c:v>16612750000</c:v>
                </c:pt>
                <c:pt idx="735">
                  <c:v>16635125000</c:v>
                </c:pt>
                <c:pt idx="736">
                  <c:v>16657500000</c:v>
                </c:pt>
                <c:pt idx="737">
                  <c:v>16679875000</c:v>
                </c:pt>
                <c:pt idx="738">
                  <c:v>16702250000</c:v>
                </c:pt>
                <c:pt idx="739">
                  <c:v>16724625000</c:v>
                </c:pt>
                <c:pt idx="740">
                  <c:v>16747000000</c:v>
                </c:pt>
                <c:pt idx="741">
                  <c:v>16769375000</c:v>
                </c:pt>
                <c:pt idx="742">
                  <c:v>16791750000</c:v>
                </c:pt>
                <c:pt idx="743">
                  <c:v>16814125000</c:v>
                </c:pt>
                <c:pt idx="744">
                  <c:v>16836500000</c:v>
                </c:pt>
                <c:pt idx="745">
                  <c:v>16858875000</c:v>
                </c:pt>
                <c:pt idx="746">
                  <c:v>16881250000</c:v>
                </c:pt>
                <c:pt idx="747">
                  <c:v>16903625000</c:v>
                </c:pt>
                <c:pt idx="748">
                  <c:v>16926000000</c:v>
                </c:pt>
                <c:pt idx="749">
                  <c:v>16948375000</c:v>
                </c:pt>
                <c:pt idx="750">
                  <c:v>16970750000</c:v>
                </c:pt>
                <c:pt idx="751">
                  <c:v>16993125000</c:v>
                </c:pt>
                <c:pt idx="752">
                  <c:v>17015500000</c:v>
                </c:pt>
                <c:pt idx="753">
                  <c:v>17037875000</c:v>
                </c:pt>
                <c:pt idx="754">
                  <c:v>17060250000</c:v>
                </c:pt>
                <c:pt idx="755">
                  <c:v>17082625000</c:v>
                </c:pt>
                <c:pt idx="756">
                  <c:v>17105000000</c:v>
                </c:pt>
                <c:pt idx="757">
                  <c:v>17127375000</c:v>
                </c:pt>
                <c:pt idx="758">
                  <c:v>17149750000</c:v>
                </c:pt>
                <c:pt idx="759">
                  <c:v>17172125000</c:v>
                </c:pt>
                <c:pt idx="760">
                  <c:v>17194500000</c:v>
                </c:pt>
                <c:pt idx="761">
                  <c:v>17216875000</c:v>
                </c:pt>
                <c:pt idx="762">
                  <c:v>17239250000</c:v>
                </c:pt>
                <c:pt idx="763">
                  <c:v>17261625000</c:v>
                </c:pt>
                <c:pt idx="764">
                  <c:v>17284000000</c:v>
                </c:pt>
                <c:pt idx="765">
                  <c:v>17306375000</c:v>
                </c:pt>
                <c:pt idx="766">
                  <c:v>17328750000</c:v>
                </c:pt>
                <c:pt idx="767">
                  <c:v>17351125000</c:v>
                </c:pt>
                <c:pt idx="768">
                  <c:v>17373500000</c:v>
                </c:pt>
                <c:pt idx="769">
                  <c:v>17395875000</c:v>
                </c:pt>
                <c:pt idx="770">
                  <c:v>17418250000</c:v>
                </c:pt>
                <c:pt idx="771">
                  <c:v>17440625000</c:v>
                </c:pt>
                <c:pt idx="772">
                  <c:v>17463000000</c:v>
                </c:pt>
                <c:pt idx="773">
                  <c:v>17485375000</c:v>
                </c:pt>
                <c:pt idx="774">
                  <c:v>17507750000</c:v>
                </c:pt>
                <c:pt idx="775">
                  <c:v>17530125000</c:v>
                </c:pt>
                <c:pt idx="776">
                  <c:v>17552500000</c:v>
                </c:pt>
                <c:pt idx="777">
                  <c:v>17574875000</c:v>
                </c:pt>
                <c:pt idx="778">
                  <c:v>17597250000</c:v>
                </c:pt>
                <c:pt idx="779">
                  <c:v>17619625000</c:v>
                </c:pt>
                <c:pt idx="780">
                  <c:v>17642000000</c:v>
                </c:pt>
                <c:pt idx="781">
                  <c:v>17664375000</c:v>
                </c:pt>
                <c:pt idx="782">
                  <c:v>17686750000</c:v>
                </c:pt>
                <c:pt idx="783">
                  <c:v>17709125000</c:v>
                </c:pt>
                <c:pt idx="784">
                  <c:v>17731500000</c:v>
                </c:pt>
                <c:pt idx="785">
                  <c:v>17753875000</c:v>
                </c:pt>
                <c:pt idx="786">
                  <c:v>17776250000</c:v>
                </c:pt>
                <c:pt idx="787">
                  <c:v>17798625000</c:v>
                </c:pt>
                <c:pt idx="788">
                  <c:v>17821000000</c:v>
                </c:pt>
                <c:pt idx="789">
                  <c:v>17843375000</c:v>
                </c:pt>
                <c:pt idx="790">
                  <c:v>17865750000</c:v>
                </c:pt>
                <c:pt idx="791">
                  <c:v>17888125000</c:v>
                </c:pt>
                <c:pt idx="792">
                  <c:v>17910500000</c:v>
                </c:pt>
              </c:numCache>
            </c:numRef>
          </c:xVal>
          <c:yVal>
            <c:numRef>
              <c:f>'X1'!$G$20:$G$812</c:f>
              <c:numCache>
                <c:formatCode>0.00E+00</c:formatCode>
                <c:ptCount val="793"/>
                <c:pt idx="0">
                  <c:v>4.0311908721923571</c:v>
                </c:pt>
                <c:pt idx="1">
                  <c:v>5.8183981577555119</c:v>
                </c:pt>
                <c:pt idx="2">
                  <c:v>5.2140179740057819</c:v>
                </c:pt>
                <c:pt idx="3">
                  <c:v>8.0007456673516035</c:v>
                </c:pt>
                <c:pt idx="4">
                  <c:v>8.0597950617472147</c:v>
                </c:pt>
                <c:pt idx="5">
                  <c:v>8.6293980280558138</c:v>
                </c:pt>
                <c:pt idx="6">
                  <c:v>8.2847687403360926</c:v>
                </c:pt>
                <c:pt idx="7">
                  <c:v>9.0381233427259478</c:v>
                </c:pt>
                <c:pt idx="8">
                  <c:v>8.1374902725219602</c:v>
                </c:pt>
                <c:pt idx="9">
                  <c:v>9.8510609732733698</c:v>
                </c:pt>
                <c:pt idx="10">
                  <c:v>9.1416680018106931</c:v>
                </c:pt>
                <c:pt idx="11">
                  <c:v>10.669073952568889</c:v>
                </c:pt>
                <c:pt idx="12">
                  <c:v>9.0406701829698104</c:v>
                </c:pt>
                <c:pt idx="13">
                  <c:v>9.6662841373019557</c:v>
                </c:pt>
                <c:pt idx="14">
                  <c:v>8.6137650807698325</c:v>
                </c:pt>
                <c:pt idx="15">
                  <c:v>9.4087554083929863</c:v>
                </c:pt>
                <c:pt idx="16">
                  <c:v>8.5187170240613987</c:v>
                </c:pt>
                <c:pt idx="17">
                  <c:v>10.243338478936076</c:v>
                </c:pt>
                <c:pt idx="18">
                  <c:v>7.0322628021240154</c:v>
                </c:pt>
                <c:pt idx="19">
                  <c:v>8.128659354315861</c:v>
                </c:pt>
                <c:pt idx="20">
                  <c:v>5.1310013665093281</c:v>
                </c:pt>
                <c:pt idx="21">
                  <c:v>5.4362879859076605</c:v>
                </c:pt>
                <c:pt idx="22">
                  <c:v>4.9669937557644266</c:v>
                </c:pt>
                <c:pt idx="23">
                  <c:v>6.0217092302110382</c:v>
                </c:pt>
                <c:pt idx="24">
                  <c:v>5.6475912729898949</c:v>
                </c:pt>
                <c:pt idx="25">
                  <c:v>5.9912272559271829</c:v>
                </c:pt>
                <c:pt idx="26">
                  <c:v>4.1817766825357943</c:v>
                </c:pt>
                <c:pt idx="27">
                  <c:v>6.8919908735486999</c:v>
                </c:pt>
                <c:pt idx="28">
                  <c:v>6.1237479315863546</c:v>
                </c:pt>
                <c:pt idx="29">
                  <c:v>9.5611010657416244</c:v>
                </c:pt>
                <c:pt idx="30">
                  <c:v>7.9661271837022447</c:v>
                </c:pt>
                <c:pt idx="31">
                  <c:v>8.4958449469672228</c:v>
                </c:pt>
                <c:pt idx="32">
                  <c:v>5.4194641113281135</c:v>
                </c:pt>
                <c:pt idx="33">
                  <c:v>5.8798885345458904</c:v>
                </c:pt>
                <c:pt idx="34">
                  <c:v>5.7054659525553229</c:v>
                </c:pt>
                <c:pt idx="35">
                  <c:v>7.032263861762134</c:v>
                </c:pt>
                <c:pt idx="36">
                  <c:v>5.4659760793050003</c:v>
                </c:pt>
                <c:pt idx="37">
                  <c:v>6.0031021965874354</c:v>
                </c:pt>
                <c:pt idx="38">
                  <c:v>4.7925465901692554</c:v>
                </c:pt>
                <c:pt idx="39">
                  <c:v>6.1007673475477242</c:v>
                </c:pt>
                <c:pt idx="40">
                  <c:v>5.4074344635009561</c:v>
                </c:pt>
                <c:pt idx="41">
                  <c:v>9.0305432213677115</c:v>
                </c:pt>
                <c:pt idx="42">
                  <c:v>8.2687161763508996</c:v>
                </c:pt>
                <c:pt idx="43">
                  <c:v>8.5964605543348434</c:v>
                </c:pt>
                <c:pt idx="44">
                  <c:v>6.4221062130398217</c:v>
                </c:pt>
                <c:pt idx="45">
                  <c:v>8.171120113796654</c:v>
                </c:pt>
                <c:pt idx="46">
                  <c:v>7.8698361714680987</c:v>
                </c:pt>
                <c:pt idx="47">
                  <c:v>9.1852226257324219</c:v>
                </c:pt>
                <c:pt idx="48">
                  <c:v>6.131242646111378</c:v>
                </c:pt>
                <c:pt idx="49">
                  <c:v>6.802607748243533</c:v>
                </c:pt>
                <c:pt idx="50">
                  <c:v>4.8694069120618888</c:v>
                </c:pt>
                <c:pt idx="51">
                  <c:v>5.6174306869506658</c:v>
                </c:pt>
                <c:pt idx="52">
                  <c:v>5.1661986245049221</c:v>
                </c:pt>
                <c:pt idx="53">
                  <c:v>7.1785404417249783</c:v>
                </c:pt>
                <c:pt idx="54">
                  <c:v>6.4864252938164437</c:v>
                </c:pt>
                <c:pt idx="55">
                  <c:v>6.7036665810478882</c:v>
                </c:pt>
                <c:pt idx="56">
                  <c:v>5.5355852974785558</c:v>
                </c:pt>
                <c:pt idx="57">
                  <c:v>8.2787002987331775</c:v>
                </c:pt>
                <c:pt idx="58">
                  <c:v>7.4113642374674447</c:v>
                </c:pt>
                <c:pt idx="59">
                  <c:v>9.0112215677897236</c:v>
                </c:pt>
                <c:pt idx="60">
                  <c:v>7.8770925733778325</c:v>
                </c:pt>
                <c:pt idx="61">
                  <c:v>8.3547818925645778</c:v>
                </c:pt>
                <c:pt idx="62">
                  <c:v>4.9266783396403104</c:v>
                </c:pt>
                <c:pt idx="63">
                  <c:v>5.3263969421386888</c:v>
                </c:pt>
                <c:pt idx="64">
                  <c:v>4.9232716030544879</c:v>
                </c:pt>
                <c:pt idx="65">
                  <c:v>5.7894793616400895</c:v>
                </c:pt>
                <c:pt idx="66">
                  <c:v>5.5241678025987442</c:v>
                </c:pt>
                <c:pt idx="67">
                  <c:v>6.0121137830946232</c:v>
                </c:pt>
                <c:pt idx="68">
                  <c:v>5.599365022447377</c:v>
                </c:pt>
                <c:pt idx="69">
                  <c:v>6.6791650984022439</c:v>
                </c:pt>
                <c:pt idx="70">
                  <c:v>6.2031866709391341</c:v>
                </c:pt>
                <c:pt idx="71">
                  <c:v>9.5803898705376564</c:v>
                </c:pt>
                <c:pt idx="72">
                  <c:v>9.2982145945231238</c:v>
                </c:pt>
                <c:pt idx="73">
                  <c:v>9.6049338446723223</c:v>
                </c:pt>
                <c:pt idx="74">
                  <c:v>8.9862942165798767</c:v>
                </c:pt>
                <c:pt idx="75">
                  <c:v>9.4009251064724548</c:v>
                </c:pt>
                <c:pt idx="76">
                  <c:v>8.9958044687907108</c:v>
                </c:pt>
                <c:pt idx="77">
                  <c:v>9.3533717261420541</c:v>
                </c:pt>
                <c:pt idx="78">
                  <c:v>7.3744602203369221</c:v>
                </c:pt>
                <c:pt idx="79">
                  <c:v>7.5800503624810132</c:v>
                </c:pt>
                <c:pt idx="80">
                  <c:v>6.4780078464084214</c:v>
                </c:pt>
                <c:pt idx="81">
                  <c:v>6.5971972147623674</c:v>
                </c:pt>
                <c:pt idx="82">
                  <c:v>6.1393207973904111</c:v>
                </c:pt>
                <c:pt idx="83">
                  <c:v>6.5521066453721897</c:v>
                </c:pt>
                <c:pt idx="84">
                  <c:v>6.2635290357801683</c:v>
                </c:pt>
                <c:pt idx="85">
                  <c:v>6.5273089938693571</c:v>
                </c:pt>
                <c:pt idx="86">
                  <c:v>5.9044344160291899</c:v>
                </c:pt>
                <c:pt idx="87">
                  <c:v>7.5089641147189683</c:v>
                </c:pt>
                <c:pt idx="88">
                  <c:v>7.3423890007866781</c:v>
                </c:pt>
                <c:pt idx="89">
                  <c:v>8.1576622856987893</c:v>
                </c:pt>
                <c:pt idx="90">
                  <c:v>7.8294135199652892</c:v>
                </c:pt>
                <c:pt idx="91">
                  <c:v>8.2759475708007901</c:v>
                </c:pt>
                <c:pt idx="92">
                  <c:v>6.3467290666368337</c:v>
                </c:pt>
                <c:pt idx="93">
                  <c:v>6.571920818752722</c:v>
                </c:pt>
                <c:pt idx="94">
                  <c:v>6.4299096001519223</c:v>
                </c:pt>
                <c:pt idx="95">
                  <c:v>7.1847807566324997</c:v>
                </c:pt>
                <c:pt idx="96">
                  <c:v>6.9827571445041441</c:v>
                </c:pt>
                <c:pt idx="97">
                  <c:v>7.3922511206733112</c:v>
                </c:pt>
                <c:pt idx="98">
                  <c:v>7.2628053029378448</c:v>
                </c:pt>
                <c:pt idx="99">
                  <c:v>7.8326808081732997</c:v>
                </c:pt>
                <c:pt idx="100">
                  <c:v>7.4718812306722118</c:v>
                </c:pt>
                <c:pt idx="101">
                  <c:v>9.4686249627007442</c:v>
                </c:pt>
                <c:pt idx="102">
                  <c:v>9.1836975945366781</c:v>
                </c:pt>
                <c:pt idx="103">
                  <c:v>9.3679875267876582</c:v>
                </c:pt>
                <c:pt idx="104">
                  <c:v>8.1562881469726563</c:v>
                </c:pt>
                <c:pt idx="105">
                  <c:v>8.4955510033501458</c:v>
                </c:pt>
                <c:pt idx="106">
                  <c:v>8.0693312750922122</c:v>
                </c:pt>
                <c:pt idx="107">
                  <c:v>8.1511620415581447</c:v>
                </c:pt>
                <c:pt idx="108">
                  <c:v>5.6537318759494113</c:v>
                </c:pt>
                <c:pt idx="109">
                  <c:v>6.0499945746527555</c:v>
                </c:pt>
                <c:pt idx="110">
                  <c:v>5.3612425062391216</c:v>
                </c:pt>
                <c:pt idx="111">
                  <c:v>5.7220018174912886</c:v>
                </c:pt>
                <c:pt idx="112">
                  <c:v>5.4358575608994997</c:v>
                </c:pt>
                <c:pt idx="113">
                  <c:v>6.3443086412217662</c:v>
                </c:pt>
                <c:pt idx="114">
                  <c:v>6.0303450690375211</c:v>
                </c:pt>
                <c:pt idx="115">
                  <c:v>6.243985493977843</c:v>
                </c:pt>
                <c:pt idx="116">
                  <c:v>6.0392328898111778</c:v>
                </c:pt>
                <c:pt idx="117">
                  <c:v>8.4134551154242434</c:v>
                </c:pt>
                <c:pt idx="118">
                  <c:v>8.1776114569769778</c:v>
                </c:pt>
                <c:pt idx="119">
                  <c:v>8.9318881564670107</c:v>
                </c:pt>
                <c:pt idx="120">
                  <c:v>8.317270490858288</c:v>
                </c:pt>
                <c:pt idx="121">
                  <c:v>8.5961630079481228</c:v>
                </c:pt>
                <c:pt idx="122">
                  <c:v>6.9091847737630001</c:v>
                </c:pt>
                <c:pt idx="123">
                  <c:v>7.2036268446180465</c:v>
                </c:pt>
                <c:pt idx="124">
                  <c:v>7.0158623589409679</c:v>
                </c:pt>
                <c:pt idx="125">
                  <c:v>7.2666206359863219</c:v>
                </c:pt>
                <c:pt idx="126">
                  <c:v>6.766480339898</c:v>
                </c:pt>
                <c:pt idx="127">
                  <c:v>6.8400747511121995</c:v>
                </c:pt>
                <c:pt idx="128">
                  <c:v>6.3189531962076781</c:v>
                </c:pt>
                <c:pt idx="129">
                  <c:v>6.6852904425727004</c:v>
                </c:pt>
                <c:pt idx="130">
                  <c:v>6.331517113579654</c:v>
                </c:pt>
                <c:pt idx="131">
                  <c:v>7.9811939663357441</c:v>
                </c:pt>
                <c:pt idx="132">
                  <c:v>7.7018106248643887</c:v>
                </c:pt>
                <c:pt idx="133">
                  <c:v>7.9241019354926436</c:v>
                </c:pt>
                <c:pt idx="134">
                  <c:v>7.6008207533094883</c:v>
                </c:pt>
                <c:pt idx="135">
                  <c:v>8.0564257303873994</c:v>
                </c:pt>
                <c:pt idx="136">
                  <c:v>7.8908538818359562</c:v>
                </c:pt>
                <c:pt idx="137">
                  <c:v>8.3116717868381329</c:v>
                </c:pt>
                <c:pt idx="138">
                  <c:v>7.2148810492621784</c:v>
                </c:pt>
                <c:pt idx="139">
                  <c:v>7.6344867282443785</c:v>
                </c:pt>
                <c:pt idx="140">
                  <c:v>7.4170333014594343</c:v>
                </c:pt>
                <c:pt idx="141">
                  <c:v>7.8472565544976227</c:v>
                </c:pt>
                <c:pt idx="142">
                  <c:v>7.6988415188259678</c:v>
                </c:pt>
                <c:pt idx="143">
                  <c:v>8.2066069708930218</c:v>
                </c:pt>
                <c:pt idx="144">
                  <c:v>8.0756098429362098</c:v>
                </c:pt>
                <c:pt idx="145">
                  <c:v>8.5542784796820879</c:v>
                </c:pt>
                <c:pt idx="146">
                  <c:v>8.3964856465657682</c:v>
                </c:pt>
                <c:pt idx="147">
                  <c:v>9.8683035108778334</c:v>
                </c:pt>
                <c:pt idx="148">
                  <c:v>9.1926099989149428</c:v>
                </c:pt>
                <c:pt idx="149">
                  <c:v>8.9745780097113865</c:v>
                </c:pt>
                <c:pt idx="150">
                  <c:v>8.2872000800238901</c:v>
                </c:pt>
                <c:pt idx="151">
                  <c:v>7.8453695509168995</c:v>
                </c:pt>
                <c:pt idx="152">
                  <c:v>7.1363928053114343</c:v>
                </c:pt>
                <c:pt idx="153">
                  <c:v>6.664497799343545</c:v>
                </c:pt>
                <c:pt idx="154">
                  <c:v>5.8344476487901673</c:v>
                </c:pt>
                <c:pt idx="155">
                  <c:v>5.3656501770019673</c:v>
                </c:pt>
                <c:pt idx="156">
                  <c:v>4.577443864610478</c:v>
                </c:pt>
                <c:pt idx="157">
                  <c:v>4.5418395996093901</c:v>
                </c:pt>
                <c:pt idx="158">
                  <c:v>4.4637879265679352</c:v>
                </c:pt>
                <c:pt idx="159">
                  <c:v>4.3945096333821674</c:v>
                </c:pt>
                <c:pt idx="160">
                  <c:v>4.386391109890412</c:v>
                </c:pt>
                <c:pt idx="161">
                  <c:v>4.3783437940809451</c:v>
                </c:pt>
                <c:pt idx="162">
                  <c:v>4.3944846259223125</c:v>
                </c:pt>
                <c:pt idx="163">
                  <c:v>4.3828133477105</c:v>
                </c:pt>
                <c:pt idx="164">
                  <c:v>4.3724021911621112</c:v>
                </c:pt>
                <c:pt idx="165">
                  <c:v>4.3891211615668446</c:v>
                </c:pt>
                <c:pt idx="166">
                  <c:v>4.4109848870171442</c:v>
                </c:pt>
                <c:pt idx="167">
                  <c:v>4.4267082214355442</c:v>
                </c:pt>
                <c:pt idx="168">
                  <c:v>4.4106860690646679</c:v>
                </c:pt>
                <c:pt idx="169">
                  <c:v>4.3647304111056888</c:v>
                </c:pt>
                <c:pt idx="170">
                  <c:v>4.344880845811633</c:v>
                </c:pt>
                <c:pt idx="171">
                  <c:v>4.3289947509765554</c:v>
                </c:pt>
                <c:pt idx="172">
                  <c:v>4.3331332736545116</c:v>
                </c:pt>
                <c:pt idx="173">
                  <c:v>4.3547197977701781</c:v>
                </c:pt>
                <c:pt idx="174">
                  <c:v>4.3688697814941335</c:v>
                </c:pt>
                <c:pt idx="175">
                  <c:v>4.4003278944227446</c:v>
                </c:pt>
                <c:pt idx="176">
                  <c:v>4.4450361463758661</c:v>
                </c:pt>
                <c:pt idx="177">
                  <c:v>4.4777759975857219</c:v>
                </c:pt>
                <c:pt idx="178">
                  <c:v>4.5151045057508563</c:v>
                </c:pt>
                <c:pt idx="179">
                  <c:v>4.5154215494791572</c:v>
                </c:pt>
                <c:pt idx="180">
                  <c:v>4.5270915561252121</c:v>
                </c:pt>
                <c:pt idx="181">
                  <c:v>4.5409350925021563</c:v>
                </c:pt>
                <c:pt idx="182">
                  <c:v>4.5230530632866568</c:v>
                </c:pt>
                <c:pt idx="183">
                  <c:v>4.4880188835991452</c:v>
                </c:pt>
                <c:pt idx="184">
                  <c:v>4.4820442199706676</c:v>
                </c:pt>
                <c:pt idx="185">
                  <c:v>4.4843792385524894</c:v>
                </c:pt>
                <c:pt idx="186">
                  <c:v>4.4952824910481448</c:v>
                </c:pt>
                <c:pt idx="187">
                  <c:v>4.5086843702528006</c:v>
                </c:pt>
                <c:pt idx="188">
                  <c:v>4.5250040690103885</c:v>
                </c:pt>
                <c:pt idx="189">
                  <c:v>4.5148713853623885</c:v>
                </c:pt>
                <c:pt idx="190">
                  <c:v>4.5063959757486778</c:v>
                </c:pt>
                <c:pt idx="191">
                  <c:v>4.5128521389431215</c:v>
                </c:pt>
                <c:pt idx="192">
                  <c:v>4.524639129638655</c:v>
                </c:pt>
                <c:pt idx="193">
                  <c:v>4.5368796454535447</c:v>
                </c:pt>
                <c:pt idx="194">
                  <c:v>4.5525779724120889</c:v>
                </c:pt>
                <c:pt idx="195">
                  <c:v>4.5756598578558885</c:v>
                </c:pt>
                <c:pt idx="196">
                  <c:v>4.5926441616481988</c:v>
                </c:pt>
                <c:pt idx="197">
                  <c:v>4.614091237386055</c:v>
                </c:pt>
                <c:pt idx="198">
                  <c:v>4.650549570719388</c:v>
                </c:pt>
                <c:pt idx="199">
                  <c:v>4.7115720113118327</c:v>
                </c:pt>
                <c:pt idx="200">
                  <c:v>4.740059322781021</c:v>
                </c:pt>
                <c:pt idx="201">
                  <c:v>4.7604577806260764</c:v>
                </c:pt>
                <c:pt idx="202">
                  <c:v>4.7717081705729099</c:v>
                </c:pt>
                <c:pt idx="203">
                  <c:v>4.7525460984971764</c:v>
                </c:pt>
                <c:pt idx="204">
                  <c:v>4.7342618306477773</c:v>
                </c:pt>
                <c:pt idx="205">
                  <c:v>4.7265124850802884</c:v>
                </c:pt>
                <c:pt idx="206">
                  <c:v>4.7059317694769884</c:v>
                </c:pt>
                <c:pt idx="207">
                  <c:v>4.6785350375705228</c:v>
                </c:pt>
                <c:pt idx="208">
                  <c:v>4.6198404100206112</c:v>
                </c:pt>
                <c:pt idx="209">
                  <c:v>4.6209691365559893</c:v>
                </c:pt>
                <c:pt idx="210">
                  <c:v>4.6333427429199237</c:v>
                </c:pt>
                <c:pt idx="211">
                  <c:v>4.6391309102376344</c:v>
                </c:pt>
                <c:pt idx="212">
                  <c:v>4.6636967129177567</c:v>
                </c:pt>
                <c:pt idx="213">
                  <c:v>4.6761546664767781</c:v>
                </c:pt>
                <c:pt idx="214">
                  <c:v>4.6708280775282107</c:v>
                </c:pt>
                <c:pt idx="215">
                  <c:v>4.6458943684895884</c:v>
                </c:pt>
                <c:pt idx="216">
                  <c:v>4.6363826327853657</c:v>
                </c:pt>
                <c:pt idx="217">
                  <c:v>4.6566310458712978</c:v>
                </c:pt>
                <c:pt idx="218">
                  <c:v>4.653838263617609</c:v>
                </c:pt>
                <c:pt idx="219">
                  <c:v>4.6627604166666536</c:v>
                </c:pt>
                <c:pt idx="220">
                  <c:v>4.6718610127766764</c:v>
                </c:pt>
                <c:pt idx="221">
                  <c:v>4.6832775539821876</c:v>
                </c:pt>
                <c:pt idx="222">
                  <c:v>4.7010917663574103</c:v>
                </c:pt>
                <c:pt idx="223">
                  <c:v>4.7433234320746429</c:v>
                </c:pt>
                <c:pt idx="224">
                  <c:v>4.8093278672959876</c:v>
                </c:pt>
                <c:pt idx="225">
                  <c:v>4.8552610609266331</c:v>
                </c:pt>
                <c:pt idx="226">
                  <c:v>4.8738432990180112</c:v>
                </c:pt>
                <c:pt idx="227">
                  <c:v>4.8725386725531674</c:v>
                </c:pt>
                <c:pt idx="228">
                  <c:v>4.8475706312391456</c:v>
                </c:pt>
                <c:pt idx="229">
                  <c:v>4.8229967753092451</c:v>
                </c:pt>
                <c:pt idx="230">
                  <c:v>4.8194868299696223</c:v>
                </c:pt>
                <c:pt idx="231">
                  <c:v>4.8104875352647554</c:v>
                </c:pt>
                <c:pt idx="232">
                  <c:v>4.8002751668294223</c:v>
                </c:pt>
                <c:pt idx="233">
                  <c:v>4.792960272894967</c:v>
                </c:pt>
                <c:pt idx="234">
                  <c:v>4.7897440592448</c:v>
                </c:pt>
                <c:pt idx="235">
                  <c:v>4.7719056871202215</c:v>
                </c:pt>
                <c:pt idx="236">
                  <c:v>4.7611440022786438</c:v>
                </c:pt>
                <c:pt idx="237">
                  <c:v>4.7723185221354214</c:v>
                </c:pt>
                <c:pt idx="238">
                  <c:v>4.778198666042754</c:v>
                </c:pt>
                <c:pt idx="239">
                  <c:v>4.7481409708658875</c:v>
                </c:pt>
                <c:pt idx="240">
                  <c:v>4.7522523668077437</c:v>
                </c:pt>
                <c:pt idx="241">
                  <c:v>4.754675123426666</c:v>
                </c:pt>
                <c:pt idx="242">
                  <c:v>4.7511227925618655</c:v>
                </c:pt>
                <c:pt idx="243">
                  <c:v>4.7472165425618655</c:v>
                </c:pt>
                <c:pt idx="244">
                  <c:v>4.7566761440701217</c:v>
                </c:pt>
                <c:pt idx="245">
                  <c:v>4.7894558376736329</c:v>
                </c:pt>
                <c:pt idx="246">
                  <c:v>4.8159082200792334</c:v>
                </c:pt>
                <c:pt idx="247">
                  <c:v>4.8517672220866013</c:v>
                </c:pt>
                <c:pt idx="248">
                  <c:v>4.8621622721354241</c:v>
                </c:pt>
                <c:pt idx="249">
                  <c:v>4.8595614963107687</c:v>
                </c:pt>
                <c:pt idx="250">
                  <c:v>4.8425356547037799</c:v>
                </c:pt>
                <c:pt idx="251">
                  <c:v>4.8201607598198812</c:v>
                </c:pt>
                <c:pt idx="252">
                  <c:v>4.8201857672797255</c:v>
                </c:pt>
                <c:pt idx="253">
                  <c:v>4.8338186475965692</c:v>
                </c:pt>
                <c:pt idx="254">
                  <c:v>4.8212763468424473</c:v>
                </c:pt>
                <c:pt idx="255">
                  <c:v>4.8250974019368345</c:v>
                </c:pt>
                <c:pt idx="256">
                  <c:v>4.7948053148057568</c:v>
                </c:pt>
                <c:pt idx="257">
                  <c:v>4.7804489135742125</c:v>
                </c:pt>
                <c:pt idx="258">
                  <c:v>4.7508722941080563</c:v>
                </c:pt>
                <c:pt idx="259">
                  <c:v>4.7070223490397121</c:v>
                </c:pt>
                <c:pt idx="260">
                  <c:v>4.7065476311577665</c:v>
                </c:pt>
                <c:pt idx="261">
                  <c:v>4.6930550469292553</c:v>
                </c:pt>
                <c:pt idx="262">
                  <c:v>4.6948958502875442</c:v>
                </c:pt>
                <c:pt idx="263">
                  <c:v>4.7025684780544657</c:v>
                </c:pt>
                <c:pt idx="264">
                  <c:v>4.6879679361979223</c:v>
                </c:pt>
                <c:pt idx="265">
                  <c:v>4.6907073126898995</c:v>
                </c:pt>
                <c:pt idx="266">
                  <c:v>4.6946432325575209</c:v>
                </c:pt>
                <c:pt idx="267">
                  <c:v>4.7016164991590879</c:v>
                </c:pt>
                <c:pt idx="268">
                  <c:v>4.7535675896538772</c:v>
                </c:pt>
                <c:pt idx="269">
                  <c:v>4.7138977050781437</c:v>
                </c:pt>
                <c:pt idx="270">
                  <c:v>4.7263921101888222</c:v>
                </c:pt>
                <c:pt idx="271">
                  <c:v>4.6967057122124771</c:v>
                </c:pt>
                <c:pt idx="272">
                  <c:v>4.6811205546061334</c:v>
                </c:pt>
                <c:pt idx="273">
                  <c:v>4.6598892211914222</c:v>
                </c:pt>
                <c:pt idx="274">
                  <c:v>4.6398412916395557</c:v>
                </c:pt>
                <c:pt idx="275">
                  <c:v>4.644738515218112</c:v>
                </c:pt>
                <c:pt idx="276">
                  <c:v>4.6342315673828232</c:v>
                </c:pt>
                <c:pt idx="277">
                  <c:v>4.6894382900661888</c:v>
                </c:pt>
                <c:pt idx="278">
                  <c:v>4.7025892469618</c:v>
                </c:pt>
                <c:pt idx="279">
                  <c:v>4.6925103929307781</c:v>
                </c:pt>
                <c:pt idx="280">
                  <c:v>4.6874635484483447</c:v>
                </c:pt>
                <c:pt idx="281">
                  <c:v>4.6494806077745228</c:v>
                </c:pt>
                <c:pt idx="282">
                  <c:v>4.622403462727867</c:v>
                </c:pt>
                <c:pt idx="283">
                  <c:v>4.6159383985731326</c:v>
                </c:pt>
                <c:pt idx="284">
                  <c:v>4.6145401000976438</c:v>
                </c:pt>
                <c:pt idx="285">
                  <c:v>4.6378356085883219</c:v>
                </c:pt>
                <c:pt idx="286">
                  <c:v>4.5842509799533442</c:v>
                </c:pt>
                <c:pt idx="287">
                  <c:v>4.6370162963867223</c:v>
                </c:pt>
                <c:pt idx="288">
                  <c:v>4.6477809482150558</c:v>
                </c:pt>
                <c:pt idx="289">
                  <c:v>4.673371632893879</c:v>
                </c:pt>
                <c:pt idx="290">
                  <c:v>4.7222853766547344</c:v>
                </c:pt>
                <c:pt idx="291">
                  <c:v>4.7437333001030781</c:v>
                </c:pt>
                <c:pt idx="292">
                  <c:v>4.7661908467610674</c:v>
                </c:pt>
                <c:pt idx="293">
                  <c:v>4.7690836588541679</c:v>
                </c:pt>
                <c:pt idx="294">
                  <c:v>4.7866333855523013</c:v>
                </c:pt>
                <c:pt idx="295">
                  <c:v>4.7758471171061121</c:v>
                </c:pt>
                <c:pt idx="296">
                  <c:v>4.7671067979600563</c:v>
                </c:pt>
                <c:pt idx="297">
                  <c:v>4.745025210910355</c:v>
                </c:pt>
                <c:pt idx="298">
                  <c:v>4.7255168490939434</c:v>
                </c:pt>
                <c:pt idx="299">
                  <c:v>4.7137357923719314</c:v>
                </c:pt>
                <c:pt idx="300">
                  <c:v>4.7264599270290546</c:v>
                </c:pt>
                <c:pt idx="301">
                  <c:v>4.7437862820095331</c:v>
                </c:pt>
                <c:pt idx="302">
                  <c:v>4.7751346164279447</c:v>
                </c:pt>
                <c:pt idx="303">
                  <c:v>4.7653583950466549</c:v>
                </c:pt>
                <c:pt idx="304">
                  <c:v>4.7512639363606768</c:v>
                </c:pt>
                <c:pt idx="305">
                  <c:v>4.7271614074707111</c:v>
                </c:pt>
                <c:pt idx="306">
                  <c:v>4.7402852376302222</c:v>
                </c:pt>
                <c:pt idx="307">
                  <c:v>4.7249832153320561</c:v>
                </c:pt>
                <c:pt idx="308">
                  <c:v>4.6981391906738565</c:v>
                </c:pt>
                <c:pt idx="309">
                  <c:v>4.7053222656250231</c:v>
                </c:pt>
                <c:pt idx="310">
                  <c:v>4.6997095743815329</c:v>
                </c:pt>
                <c:pt idx="311">
                  <c:v>4.6929507785373454</c:v>
                </c:pt>
                <c:pt idx="312">
                  <c:v>4.7099490695529678</c:v>
                </c:pt>
                <c:pt idx="313">
                  <c:v>4.7619853549533566</c:v>
                </c:pt>
                <c:pt idx="314">
                  <c:v>4.7914182874891562</c:v>
                </c:pt>
                <c:pt idx="315">
                  <c:v>4.8062905205620785</c:v>
                </c:pt>
                <c:pt idx="316">
                  <c:v>4.8501527574327348</c:v>
                </c:pt>
                <c:pt idx="317">
                  <c:v>4.9024675157335231</c:v>
                </c:pt>
                <c:pt idx="318">
                  <c:v>4.914734310574012</c:v>
                </c:pt>
                <c:pt idx="319">
                  <c:v>4.919204288058812</c:v>
                </c:pt>
                <c:pt idx="320">
                  <c:v>4.9043680826823</c:v>
                </c:pt>
                <c:pt idx="321">
                  <c:v>4.8771824306912004</c:v>
                </c:pt>
                <c:pt idx="322">
                  <c:v>4.7853673299153776</c:v>
                </c:pt>
                <c:pt idx="323">
                  <c:v>4.8163316514757106</c:v>
                </c:pt>
                <c:pt idx="324">
                  <c:v>4.7776090833875999</c:v>
                </c:pt>
                <c:pt idx="325">
                  <c:v>4.7256740993923776</c:v>
                </c:pt>
                <c:pt idx="326">
                  <c:v>4.694836086697066</c:v>
                </c:pt>
                <c:pt idx="327">
                  <c:v>4.6806305779351325</c:v>
                </c:pt>
                <c:pt idx="328">
                  <c:v>4.6735148959689887</c:v>
                </c:pt>
                <c:pt idx="329">
                  <c:v>4.6716927422417669</c:v>
                </c:pt>
                <c:pt idx="330">
                  <c:v>4.6860292222764777</c:v>
                </c:pt>
                <c:pt idx="331">
                  <c:v>4.7402809990777</c:v>
                </c:pt>
                <c:pt idx="332">
                  <c:v>4.6839480929904562</c:v>
                </c:pt>
                <c:pt idx="333">
                  <c:v>4.6826032002766995</c:v>
                </c:pt>
                <c:pt idx="334">
                  <c:v>4.6952866448296442</c:v>
                </c:pt>
                <c:pt idx="335">
                  <c:v>4.680853949652767</c:v>
                </c:pt>
                <c:pt idx="336">
                  <c:v>4.6725870768229107</c:v>
                </c:pt>
                <c:pt idx="337">
                  <c:v>4.6661711798773773</c:v>
                </c:pt>
                <c:pt idx="338">
                  <c:v>4.6616829766167553</c:v>
                </c:pt>
                <c:pt idx="339">
                  <c:v>4.6710815429687544</c:v>
                </c:pt>
                <c:pt idx="340">
                  <c:v>4.6755655076768665</c:v>
                </c:pt>
                <c:pt idx="341">
                  <c:v>4.6931724548339879</c:v>
                </c:pt>
                <c:pt idx="342">
                  <c:v>4.7258555094401</c:v>
                </c:pt>
                <c:pt idx="343">
                  <c:v>4.7471961975097674</c:v>
                </c:pt>
                <c:pt idx="344">
                  <c:v>4.7766295539008343</c:v>
                </c:pt>
                <c:pt idx="345">
                  <c:v>4.7795020209418446</c:v>
                </c:pt>
                <c:pt idx="346">
                  <c:v>4.7762319776747004</c:v>
                </c:pt>
                <c:pt idx="347">
                  <c:v>4.7635565863715224</c:v>
                </c:pt>
                <c:pt idx="348">
                  <c:v>4.7345966762966558</c:v>
                </c:pt>
                <c:pt idx="349">
                  <c:v>4.6871015760633785</c:v>
                </c:pt>
                <c:pt idx="350">
                  <c:v>4.6627460055881222</c:v>
                </c:pt>
                <c:pt idx="351">
                  <c:v>4.6197959052191999</c:v>
                </c:pt>
                <c:pt idx="352">
                  <c:v>4.5996988084581325</c:v>
                </c:pt>
                <c:pt idx="353">
                  <c:v>4.5749566819932763</c:v>
                </c:pt>
                <c:pt idx="354">
                  <c:v>4.5734965006510429</c:v>
                </c:pt>
                <c:pt idx="355">
                  <c:v>4.5534515380859322</c:v>
                </c:pt>
                <c:pt idx="356">
                  <c:v>4.5594266255696541</c:v>
                </c:pt>
                <c:pt idx="357">
                  <c:v>4.5439300537109206</c:v>
                </c:pt>
                <c:pt idx="358">
                  <c:v>4.5525834825303537</c:v>
                </c:pt>
                <c:pt idx="359">
                  <c:v>4.5414780510796087</c:v>
                </c:pt>
                <c:pt idx="360">
                  <c:v>4.5457619561088976</c:v>
                </c:pt>
                <c:pt idx="361">
                  <c:v>4.5424062940808971</c:v>
                </c:pt>
                <c:pt idx="362">
                  <c:v>4.5480249192979203</c:v>
                </c:pt>
                <c:pt idx="363">
                  <c:v>4.5416844685871984</c:v>
                </c:pt>
                <c:pt idx="364">
                  <c:v>4.560891045464377</c:v>
                </c:pt>
                <c:pt idx="365">
                  <c:v>4.5580478244357314</c:v>
                </c:pt>
                <c:pt idx="366">
                  <c:v>4.5674044291178095</c:v>
                </c:pt>
                <c:pt idx="367">
                  <c:v>4.5852127075194984</c:v>
                </c:pt>
                <c:pt idx="368">
                  <c:v>4.58741166856551</c:v>
                </c:pt>
                <c:pt idx="369">
                  <c:v>4.5795016818576206</c:v>
                </c:pt>
                <c:pt idx="370">
                  <c:v>4.5561807420518541</c:v>
                </c:pt>
                <c:pt idx="371">
                  <c:v>4.5299428304036313</c:v>
                </c:pt>
                <c:pt idx="372">
                  <c:v>4.4969312879774206</c:v>
                </c:pt>
                <c:pt idx="373">
                  <c:v>4.4683740403917094</c:v>
                </c:pt>
                <c:pt idx="374">
                  <c:v>4.4515787760416652</c:v>
                </c:pt>
                <c:pt idx="375">
                  <c:v>4.4472274780273429</c:v>
                </c:pt>
                <c:pt idx="376">
                  <c:v>4.4289754231770884</c:v>
                </c:pt>
                <c:pt idx="377">
                  <c:v>4.415027194552966</c:v>
                </c:pt>
                <c:pt idx="378">
                  <c:v>4.4153196546766544</c:v>
                </c:pt>
                <c:pt idx="379">
                  <c:v>4.4093280368381098</c:v>
                </c:pt>
                <c:pt idx="380">
                  <c:v>4.3872023688422317</c:v>
                </c:pt>
                <c:pt idx="381">
                  <c:v>4.3647783067491321</c:v>
                </c:pt>
                <c:pt idx="382">
                  <c:v>4.3405558268228983</c:v>
                </c:pt>
                <c:pt idx="383">
                  <c:v>4.3253216213650099</c:v>
                </c:pt>
                <c:pt idx="384">
                  <c:v>4.2970767550998215</c:v>
                </c:pt>
                <c:pt idx="385">
                  <c:v>4.2840499877929652</c:v>
                </c:pt>
                <c:pt idx="386">
                  <c:v>4.2766986423068438</c:v>
                </c:pt>
                <c:pt idx="387">
                  <c:v>4.2747637430826773</c:v>
                </c:pt>
                <c:pt idx="388">
                  <c:v>4.2911995781792438</c:v>
                </c:pt>
                <c:pt idx="389">
                  <c:v>4.3269585503472117</c:v>
                </c:pt>
                <c:pt idx="390">
                  <c:v>4.3564919365776786</c:v>
                </c:pt>
                <c:pt idx="391">
                  <c:v>4.3719058566623223</c:v>
                </c:pt>
                <c:pt idx="392">
                  <c:v>4.3848385281032884</c:v>
                </c:pt>
                <c:pt idx="393">
                  <c:v>4.3834906684027661</c:v>
                </c:pt>
                <c:pt idx="394">
                  <c:v>4.3661783006455996</c:v>
                </c:pt>
                <c:pt idx="395">
                  <c:v>4.4599876403808434</c:v>
                </c:pt>
                <c:pt idx="396">
                  <c:v>4.464946746826155</c:v>
                </c:pt>
                <c:pt idx="397">
                  <c:v>4.4589140150281894</c:v>
                </c:pt>
                <c:pt idx="398">
                  <c:v>4.4512384202745006</c:v>
                </c:pt>
                <c:pt idx="399">
                  <c:v>4.4471698337130894</c:v>
                </c:pt>
                <c:pt idx="400">
                  <c:v>4.4510447184244679</c:v>
                </c:pt>
                <c:pt idx="401">
                  <c:v>4.4480183919270679</c:v>
                </c:pt>
                <c:pt idx="402">
                  <c:v>4.4535221523708683</c:v>
                </c:pt>
                <c:pt idx="403">
                  <c:v>4.4664933946397571</c:v>
                </c:pt>
                <c:pt idx="404">
                  <c:v>4.3835991753472241</c:v>
                </c:pt>
                <c:pt idx="405">
                  <c:v>4.3742756313747897</c:v>
                </c:pt>
                <c:pt idx="406">
                  <c:v>4.3794631958007999</c:v>
                </c:pt>
                <c:pt idx="407">
                  <c:v>4.3669361538357334</c:v>
                </c:pt>
                <c:pt idx="408">
                  <c:v>4.3705897861057004</c:v>
                </c:pt>
                <c:pt idx="409">
                  <c:v>4.3790283203125107</c:v>
                </c:pt>
                <c:pt idx="410">
                  <c:v>4.3821631537543553</c:v>
                </c:pt>
                <c:pt idx="411">
                  <c:v>4.3926111857096437</c:v>
                </c:pt>
                <c:pt idx="412">
                  <c:v>4.412141587999133</c:v>
                </c:pt>
                <c:pt idx="413">
                  <c:v>4.420918358696821</c:v>
                </c:pt>
                <c:pt idx="414">
                  <c:v>4.421854231092655</c:v>
                </c:pt>
                <c:pt idx="415">
                  <c:v>4.4146537780761665</c:v>
                </c:pt>
                <c:pt idx="416">
                  <c:v>4.429254319932733</c:v>
                </c:pt>
                <c:pt idx="417">
                  <c:v>4.429888407389333</c:v>
                </c:pt>
                <c:pt idx="418">
                  <c:v>4.4106572469075553</c:v>
                </c:pt>
                <c:pt idx="419">
                  <c:v>4.3941875033908442</c:v>
                </c:pt>
                <c:pt idx="420">
                  <c:v>4.3874897427029111</c:v>
                </c:pt>
                <c:pt idx="421">
                  <c:v>4.3768980238172892</c:v>
                </c:pt>
                <c:pt idx="422">
                  <c:v>4.3634245130751115</c:v>
                </c:pt>
                <c:pt idx="423">
                  <c:v>4.3750110202365668</c:v>
                </c:pt>
                <c:pt idx="424">
                  <c:v>4.3644184536404218</c:v>
                </c:pt>
                <c:pt idx="425">
                  <c:v>4.342436896430133</c:v>
                </c:pt>
                <c:pt idx="426">
                  <c:v>4.3292622036404094</c:v>
                </c:pt>
                <c:pt idx="427">
                  <c:v>4.3203332689073433</c:v>
                </c:pt>
                <c:pt idx="428">
                  <c:v>4.3139351738823875</c:v>
                </c:pt>
                <c:pt idx="429">
                  <c:v>4.3028060065375549</c:v>
                </c:pt>
                <c:pt idx="430">
                  <c:v>4.2966889275444879</c:v>
                </c:pt>
                <c:pt idx="431">
                  <c:v>4.2981614006890103</c:v>
                </c:pt>
                <c:pt idx="432">
                  <c:v>4.2762099372015996</c:v>
                </c:pt>
                <c:pt idx="433">
                  <c:v>4.2814581129286005</c:v>
                </c:pt>
                <c:pt idx="434">
                  <c:v>4.289603763156455</c:v>
                </c:pt>
                <c:pt idx="435">
                  <c:v>4.3049685160319004</c:v>
                </c:pt>
                <c:pt idx="436">
                  <c:v>4.3339686923556888</c:v>
                </c:pt>
                <c:pt idx="437">
                  <c:v>4.3519003126356335</c:v>
                </c:pt>
                <c:pt idx="438">
                  <c:v>4.3607677883572116</c:v>
                </c:pt>
                <c:pt idx="439">
                  <c:v>4.4535526699490111</c:v>
                </c:pt>
                <c:pt idx="440">
                  <c:v>4.4460550944010668</c:v>
                </c:pt>
                <c:pt idx="441">
                  <c:v>4.559125688340945</c:v>
                </c:pt>
                <c:pt idx="442">
                  <c:v>4.5482529534234111</c:v>
                </c:pt>
                <c:pt idx="443">
                  <c:v>4.5479655795627458</c:v>
                </c:pt>
                <c:pt idx="444">
                  <c:v>4.5406756930881347</c:v>
                </c:pt>
                <c:pt idx="445">
                  <c:v>4.5198317633735012</c:v>
                </c:pt>
                <c:pt idx="446">
                  <c:v>4.5186937120225901</c:v>
                </c:pt>
                <c:pt idx="447">
                  <c:v>4.5152189466688455</c:v>
                </c:pt>
                <c:pt idx="448">
                  <c:v>4.4215990702311228</c:v>
                </c:pt>
                <c:pt idx="449">
                  <c:v>4.4489084879557232</c:v>
                </c:pt>
                <c:pt idx="450">
                  <c:v>4.3497416178385446</c:v>
                </c:pt>
                <c:pt idx="451">
                  <c:v>4.3593317667643108</c:v>
                </c:pt>
                <c:pt idx="452">
                  <c:v>4.3765949673122675</c:v>
                </c:pt>
                <c:pt idx="453">
                  <c:v>4.3815837436252005</c:v>
                </c:pt>
                <c:pt idx="454">
                  <c:v>4.4001549614800233</c:v>
                </c:pt>
                <c:pt idx="455">
                  <c:v>4.4032669067382786</c:v>
                </c:pt>
                <c:pt idx="456">
                  <c:v>4.4224942525227897</c:v>
                </c:pt>
                <c:pt idx="457">
                  <c:v>4.4458016289605116</c:v>
                </c:pt>
                <c:pt idx="458">
                  <c:v>4.4255773756239218</c:v>
                </c:pt>
                <c:pt idx="459">
                  <c:v>4.4237908257378562</c:v>
                </c:pt>
                <c:pt idx="460">
                  <c:v>4.4156341552734562</c:v>
                </c:pt>
                <c:pt idx="461">
                  <c:v>4.4004444546170003</c:v>
                </c:pt>
                <c:pt idx="462">
                  <c:v>4.4020118713379226</c:v>
                </c:pt>
                <c:pt idx="463">
                  <c:v>4.3944129943847887</c:v>
                </c:pt>
                <c:pt idx="464">
                  <c:v>4.3960855272081325</c:v>
                </c:pt>
                <c:pt idx="465">
                  <c:v>4.3926760355631664</c:v>
                </c:pt>
                <c:pt idx="466">
                  <c:v>4.3942960103352995</c:v>
                </c:pt>
                <c:pt idx="467">
                  <c:v>4.378268347846145</c:v>
                </c:pt>
                <c:pt idx="468">
                  <c:v>4.3727561102973116</c:v>
                </c:pt>
                <c:pt idx="469">
                  <c:v>4.3931829664442326</c:v>
                </c:pt>
                <c:pt idx="470">
                  <c:v>4.3849351671006884</c:v>
                </c:pt>
                <c:pt idx="471">
                  <c:v>4.3836246066623215</c:v>
                </c:pt>
                <c:pt idx="472">
                  <c:v>4.382356431749133</c:v>
                </c:pt>
                <c:pt idx="473">
                  <c:v>4.3832791646321541</c:v>
                </c:pt>
                <c:pt idx="474">
                  <c:v>4.3904257880316768</c:v>
                </c:pt>
                <c:pt idx="475">
                  <c:v>4.3896217346191326</c:v>
                </c:pt>
                <c:pt idx="476">
                  <c:v>4.4177725050184433</c:v>
                </c:pt>
                <c:pt idx="477">
                  <c:v>4.4267378913031656</c:v>
                </c:pt>
                <c:pt idx="478">
                  <c:v>4.3945422702365322</c:v>
                </c:pt>
                <c:pt idx="479">
                  <c:v>4.3935907151963889</c:v>
                </c:pt>
                <c:pt idx="480">
                  <c:v>4.3945384555392657</c:v>
                </c:pt>
                <c:pt idx="481">
                  <c:v>4.4093115064832764</c:v>
                </c:pt>
                <c:pt idx="482">
                  <c:v>4.3930706448025099</c:v>
                </c:pt>
                <c:pt idx="483">
                  <c:v>4.3827200995551205</c:v>
                </c:pt>
                <c:pt idx="484">
                  <c:v>4.3915591769748206</c:v>
                </c:pt>
                <c:pt idx="485">
                  <c:v>4.400113847520621</c:v>
                </c:pt>
                <c:pt idx="486">
                  <c:v>4.4253154330783424</c:v>
                </c:pt>
                <c:pt idx="487">
                  <c:v>4.4701741536458321</c:v>
                </c:pt>
                <c:pt idx="488">
                  <c:v>4.515595330132375</c:v>
                </c:pt>
                <c:pt idx="489">
                  <c:v>4.5353054470485974</c:v>
                </c:pt>
                <c:pt idx="490">
                  <c:v>4.5299809773762867</c:v>
                </c:pt>
                <c:pt idx="491">
                  <c:v>4.5463523864745987</c:v>
                </c:pt>
                <c:pt idx="492">
                  <c:v>4.5553423563639104</c:v>
                </c:pt>
                <c:pt idx="493">
                  <c:v>4.5382601420084434</c:v>
                </c:pt>
                <c:pt idx="494">
                  <c:v>4.5222812228732314</c:v>
                </c:pt>
                <c:pt idx="495">
                  <c:v>4.4931030273437207</c:v>
                </c:pt>
                <c:pt idx="496">
                  <c:v>4.4612706502278421</c:v>
                </c:pt>
                <c:pt idx="497">
                  <c:v>4.4170756869845649</c:v>
                </c:pt>
                <c:pt idx="498">
                  <c:v>4.378691355387355</c:v>
                </c:pt>
                <c:pt idx="499">
                  <c:v>4.3486192491319322</c:v>
                </c:pt>
                <c:pt idx="500">
                  <c:v>4.3199751112196099</c:v>
                </c:pt>
                <c:pt idx="501">
                  <c:v>4.2833073933919321</c:v>
                </c:pt>
                <c:pt idx="502">
                  <c:v>4.2426227993435432</c:v>
                </c:pt>
                <c:pt idx="503">
                  <c:v>4.2114957173665433</c:v>
                </c:pt>
                <c:pt idx="504">
                  <c:v>4.176901075575099</c:v>
                </c:pt>
                <c:pt idx="505">
                  <c:v>4.1598476833767553</c:v>
                </c:pt>
                <c:pt idx="506">
                  <c:v>4.1365720960829213</c:v>
                </c:pt>
                <c:pt idx="507">
                  <c:v>4.1462898254394771</c:v>
                </c:pt>
                <c:pt idx="508">
                  <c:v>4.1567768520779325</c:v>
                </c:pt>
                <c:pt idx="509">
                  <c:v>4.1592140197753995</c:v>
                </c:pt>
                <c:pt idx="510">
                  <c:v>4.161583370632588</c:v>
                </c:pt>
                <c:pt idx="511">
                  <c:v>4.169865078396267</c:v>
                </c:pt>
                <c:pt idx="512">
                  <c:v>4.179049597846145</c:v>
                </c:pt>
                <c:pt idx="513">
                  <c:v>4.1895734998915</c:v>
                </c:pt>
                <c:pt idx="514">
                  <c:v>4.1677996317545558</c:v>
                </c:pt>
                <c:pt idx="515">
                  <c:v>4.1592330932617108</c:v>
                </c:pt>
                <c:pt idx="516">
                  <c:v>4.1346520317925224</c:v>
                </c:pt>
                <c:pt idx="517">
                  <c:v>4.0902951558430898</c:v>
                </c:pt>
                <c:pt idx="518">
                  <c:v>4.0535066392686563</c:v>
                </c:pt>
                <c:pt idx="519">
                  <c:v>4.0077362060546902</c:v>
                </c:pt>
                <c:pt idx="520">
                  <c:v>3.9864323933919223</c:v>
                </c:pt>
                <c:pt idx="521">
                  <c:v>3.9730750189887107</c:v>
                </c:pt>
                <c:pt idx="522">
                  <c:v>3.9661293029785103</c:v>
                </c:pt>
                <c:pt idx="523">
                  <c:v>3.9842321607801656</c:v>
                </c:pt>
                <c:pt idx="524">
                  <c:v>3.9875136481391218</c:v>
                </c:pt>
                <c:pt idx="525">
                  <c:v>3.971142662896066</c:v>
                </c:pt>
                <c:pt idx="526">
                  <c:v>3.9843304951985772</c:v>
                </c:pt>
                <c:pt idx="527">
                  <c:v>4.0005628797743213</c:v>
                </c:pt>
                <c:pt idx="528">
                  <c:v>4.0332103305392879</c:v>
                </c:pt>
                <c:pt idx="529">
                  <c:v>4.051894293891066</c:v>
                </c:pt>
                <c:pt idx="530">
                  <c:v>4.0719651116265219</c:v>
                </c:pt>
                <c:pt idx="531">
                  <c:v>4.0794325934516005</c:v>
                </c:pt>
                <c:pt idx="532">
                  <c:v>4.0900883144802451</c:v>
                </c:pt>
                <c:pt idx="533">
                  <c:v>4.0942556593153121</c:v>
                </c:pt>
                <c:pt idx="534">
                  <c:v>4.1138267517089675</c:v>
                </c:pt>
                <c:pt idx="535">
                  <c:v>4.0998255411783662</c:v>
                </c:pt>
                <c:pt idx="536">
                  <c:v>4.0754237704806666</c:v>
                </c:pt>
                <c:pt idx="537">
                  <c:v>4.066997528076155</c:v>
                </c:pt>
                <c:pt idx="538">
                  <c:v>4.0574230617946885</c:v>
                </c:pt>
                <c:pt idx="539">
                  <c:v>4.0359607272677884</c:v>
                </c:pt>
                <c:pt idx="540">
                  <c:v>4.0276709662543322</c:v>
                </c:pt>
                <c:pt idx="541">
                  <c:v>4.0173907809787206</c:v>
                </c:pt>
                <c:pt idx="542">
                  <c:v>4.0182266235351314</c:v>
                </c:pt>
                <c:pt idx="543">
                  <c:v>3.9973072475856983</c:v>
                </c:pt>
                <c:pt idx="544">
                  <c:v>4.0117246839735108</c:v>
                </c:pt>
                <c:pt idx="545">
                  <c:v>4.0309401618109666</c:v>
                </c:pt>
                <c:pt idx="546">
                  <c:v>4.034003363715267</c:v>
                </c:pt>
                <c:pt idx="547">
                  <c:v>4.0324283175998117</c:v>
                </c:pt>
                <c:pt idx="548">
                  <c:v>4.0005264282226332</c:v>
                </c:pt>
                <c:pt idx="549">
                  <c:v>3.9929898579915224</c:v>
                </c:pt>
                <c:pt idx="550">
                  <c:v>3.974619547526034</c:v>
                </c:pt>
                <c:pt idx="551">
                  <c:v>3.9536014133029442</c:v>
                </c:pt>
                <c:pt idx="552">
                  <c:v>3.9645809597439219</c:v>
                </c:pt>
                <c:pt idx="553">
                  <c:v>3.9714902242024661</c:v>
                </c:pt>
                <c:pt idx="554">
                  <c:v>3.9750650193956099</c:v>
                </c:pt>
                <c:pt idx="555">
                  <c:v>3.9618843926323652</c:v>
                </c:pt>
                <c:pt idx="556">
                  <c:v>3.955646091037321</c:v>
                </c:pt>
                <c:pt idx="557">
                  <c:v>3.9924740261501768</c:v>
                </c:pt>
                <c:pt idx="558">
                  <c:v>3.985768212212454</c:v>
                </c:pt>
                <c:pt idx="559">
                  <c:v>3.9828978644476871</c:v>
                </c:pt>
                <c:pt idx="560">
                  <c:v>3.991185506184888</c:v>
                </c:pt>
                <c:pt idx="561">
                  <c:v>3.9828381008571991</c:v>
                </c:pt>
                <c:pt idx="562">
                  <c:v>3.9713863796657995</c:v>
                </c:pt>
                <c:pt idx="563">
                  <c:v>3.9515135023328991</c:v>
                </c:pt>
                <c:pt idx="564">
                  <c:v>3.9502665201822995</c:v>
                </c:pt>
                <c:pt idx="565">
                  <c:v>3.9474983215331991</c:v>
                </c:pt>
                <c:pt idx="566">
                  <c:v>3.9555163913302769</c:v>
                </c:pt>
                <c:pt idx="567">
                  <c:v>3.9596811930338447</c:v>
                </c:pt>
                <c:pt idx="568">
                  <c:v>3.9490169949001674</c:v>
                </c:pt>
                <c:pt idx="569">
                  <c:v>3.9144579569498665</c:v>
                </c:pt>
                <c:pt idx="570">
                  <c:v>3.8857129414876224</c:v>
                </c:pt>
                <c:pt idx="571">
                  <c:v>3.8530392116970438</c:v>
                </c:pt>
                <c:pt idx="572">
                  <c:v>3.8331536187065884</c:v>
                </c:pt>
                <c:pt idx="573">
                  <c:v>3.8067042032877549</c:v>
                </c:pt>
                <c:pt idx="574">
                  <c:v>3.7377370198567661</c:v>
                </c:pt>
                <c:pt idx="575">
                  <c:v>3.7597745259602879</c:v>
                </c:pt>
                <c:pt idx="576">
                  <c:v>3.7272474500867983</c:v>
                </c:pt>
                <c:pt idx="577">
                  <c:v>3.7295795016818425</c:v>
                </c:pt>
                <c:pt idx="578">
                  <c:v>3.7575692070854867</c:v>
                </c:pt>
                <c:pt idx="579">
                  <c:v>3.7968088785807095</c:v>
                </c:pt>
                <c:pt idx="580">
                  <c:v>3.8260574340819988</c:v>
                </c:pt>
                <c:pt idx="581">
                  <c:v>3.8623241848415546</c:v>
                </c:pt>
                <c:pt idx="582">
                  <c:v>3.8930401272243662</c:v>
                </c:pt>
                <c:pt idx="583">
                  <c:v>3.9651900397406559</c:v>
                </c:pt>
                <c:pt idx="584">
                  <c:v>3.9160931905110559</c:v>
                </c:pt>
                <c:pt idx="585">
                  <c:v>3.9635026719835005</c:v>
                </c:pt>
                <c:pt idx="586">
                  <c:v>3.9900711907280786</c:v>
                </c:pt>
                <c:pt idx="587">
                  <c:v>3.9969613817003014</c:v>
                </c:pt>
                <c:pt idx="588">
                  <c:v>3.9795930650499116</c:v>
                </c:pt>
                <c:pt idx="589">
                  <c:v>3.9832979838053451</c:v>
                </c:pt>
                <c:pt idx="590">
                  <c:v>3.9635081821017888</c:v>
                </c:pt>
                <c:pt idx="591">
                  <c:v>3.9656126234266558</c:v>
                </c:pt>
                <c:pt idx="592">
                  <c:v>3.9570990668402777</c:v>
                </c:pt>
                <c:pt idx="593">
                  <c:v>3.9442003038194553</c:v>
                </c:pt>
                <c:pt idx="594">
                  <c:v>3.9231970045301665</c:v>
                </c:pt>
                <c:pt idx="595">
                  <c:v>3.8885201348198777</c:v>
                </c:pt>
                <c:pt idx="596">
                  <c:v>3.8900405036078549</c:v>
                </c:pt>
                <c:pt idx="597">
                  <c:v>3.8987977769639781</c:v>
                </c:pt>
                <c:pt idx="598">
                  <c:v>3.8889969719780777</c:v>
                </c:pt>
                <c:pt idx="599">
                  <c:v>3.9772758483886665</c:v>
                </c:pt>
                <c:pt idx="600">
                  <c:v>3.9726829528808554</c:v>
                </c:pt>
                <c:pt idx="601">
                  <c:v>3.9806081983778219</c:v>
                </c:pt>
                <c:pt idx="602">
                  <c:v>4.0092264811197778</c:v>
                </c:pt>
                <c:pt idx="603">
                  <c:v>4.0273577372233005</c:v>
                </c:pt>
                <c:pt idx="604">
                  <c:v>4.0611169603135888</c:v>
                </c:pt>
                <c:pt idx="605">
                  <c:v>4.0773578219943669</c:v>
                </c:pt>
                <c:pt idx="606">
                  <c:v>4.0875201755099893</c:v>
                </c:pt>
                <c:pt idx="607">
                  <c:v>4.1132185194227446</c:v>
                </c:pt>
                <c:pt idx="608">
                  <c:v>4.0744128757052893</c:v>
                </c:pt>
                <c:pt idx="609">
                  <c:v>4.0712543063693563</c:v>
                </c:pt>
                <c:pt idx="610">
                  <c:v>4.0520634121365013</c:v>
                </c:pt>
                <c:pt idx="611">
                  <c:v>4.1625455220540344</c:v>
                </c:pt>
                <c:pt idx="612">
                  <c:v>4.1262088351779447</c:v>
                </c:pt>
                <c:pt idx="613">
                  <c:v>4.1344718933105336</c:v>
                </c:pt>
                <c:pt idx="614">
                  <c:v>4.1116693284776211</c:v>
                </c:pt>
                <c:pt idx="615">
                  <c:v>4.0948376125759438</c:v>
                </c:pt>
                <c:pt idx="616">
                  <c:v>4.0540228949652777</c:v>
                </c:pt>
                <c:pt idx="617">
                  <c:v>4.0030254787868893</c:v>
                </c:pt>
                <c:pt idx="618">
                  <c:v>3.9862386915418671</c:v>
                </c:pt>
                <c:pt idx="619">
                  <c:v>3.9831551445854894</c:v>
                </c:pt>
                <c:pt idx="620">
                  <c:v>3.8158777025010782</c:v>
                </c:pt>
                <c:pt idx="621">
                  <c:v>3.8164961073133674</c:v>
                </c:pt>
                <c:pt idx="622">
                  <c:v>3.7482520209418331</c:v>
                </c:pt>
                <c:pt idx="623">
                  <c:v>3.7244606018066446</c:v>
                </c:pt>
                <c:pt idx="624">
                  <c:v>3.6786465115017219</c:v>
                </c:pt>
                <c:pt idx="625">
                  <c:v>3.6567454867892542</c:v>
                </c:pt>
                <c:pt idx="626">
                  <c:v>3.6314298841688202</c:v>
                </c:pt>
                <c:pt idx="627">
                  <c:v>3.6108296712239425</c:v>
                </c:pt>
                <c:pt idx="628">
                  <c:v>3.6552950541178197</c:v>
                </c:pt>
                <c:pt idx="629">
                  <c:v>3.5083296034070974</c:v>
                </c:pt>
                <c:pt idx="630">
                  <c:v>3.479451921251064</c:v>
                </c:pt>
                <c:pt idx="631">
                  <c:v>3.4340544806586197</c:v>
                </c:pt>
                <c:pt idx="632">
                  <c:v>3.3739649454752421</c:v>
                </c:pt>
                <c:pt idx="633">
                  <c:v>3.3499743143717424</c:v>
                </c:pt>
                <c:pt idx="634">
                  <c:v>3.3334753248426656</c:v>
                </c:pt>
                <c:pt idx="635">
                  <c:v>3.3270967271592884</c:v>
                </c:pt>
                <c:pt idx="636">
                  <c:v>3.3503345913357325</c:v>
                </c:pt>
                <c:pt idx="637">
                  <c:v>3.2732984754774441</c:v>
                </c:pt>
                <c:pt idx="638">
                  <c:v>3.4061715867784446</c:v>
                </c:pt>
                <c:pt idx="639">
                  <c:v>3.4846517774794012</c:v>
                </c:pt>
                <c:pt idx="640">
                  <c:v>3.4665421379937231</c:v>
                </c:pt>
                <c:pt idx="641">
                  <c:v>3.4971368577745343</c:v>
                </c:pt>
                <c:pt idx="642">
                  <c:v>3.4859080844455343</c:v>
                </c:pt>
                <c:pt idx="643">
                  <c:v>3.441115909152578</c:v>
                </c:pt>
                <c:pt idx="644">
                  <c:v>3.4193640814887343</c:v>
                </c:pt>
                <c:pt idx="645">
                  <c:v>3.3748770819770124</c:v>
                </c:pt>
                <c:pt idx="646">
                  <c:v>3.3677122328016682</c:v>
                </c:pt>
                <c:pt idx="647">
                  <c:v>3.3664453294542236</c:v>
                </c:pt>
                <c:pt idx="648">
                  <c:v>3.2700771755642446</c:v>
                </c:pt>
                <c:pt idx="649">
                  <c:v>3.3084640502929892</c:v>
                </c:pt>
                <c:pt idx="650">
                  <c:v>3.2800691392686883</c:v>
                </c:pt>
                <c:pt idx="651">
                  <c:v>3.2518352932400449</c:v>
                </c:pt>
                <c:pt idx="652">
                  <c:v>3.201488918728312</c:v>
                </c:pt>
                <c:pt idx="653">
                  <c:v>3.0536109076606004</c:v>
                </c:pt>
                <c:pt idx="654">
                  <c:v>2.8934029473198888</c:v>
                </c:pt>
                <c:pt idx="655">
                  <c:v>2.7047441270616326</c:v>
                </c:pt>
                <c:pt idx="656">
                  <c:v>2.4935578240288661</c:v>
                </c:pt>
                <c:pt idx="657">
                  <c:v>2.3070390489366326</c:v>
                </c:pt>
                <c:pt idx="658">
                  <c:v>2.1406813727484768</c:v>
                </c:pt>
                <c:pt idx="659">
                  <c:v>2.0377968682183112</c:v>
                </c:pt>
                <c:pt idx="660">
                  <c:v>1.9787186516655657</c:v>
                </c:pt>
                <c:pt idx="661">
                  <c:v>2.0144191318087987</c:v>
                </c:pt>
                <c:pt idx="662">
                  <c:v>2.0649481879340095</c:v>
                </c:pt>
                <c:pt idx="663">
                  <c:v>2.2571004231770551</c:v>
                </c:pt>
                <c:pt idx="664">
                  <c:v>2.35234112209741</c:v>
                </c:pt>
                <c:pt idx="665">
                  <c:v>2.4674114651149881</c:v>
                </c:pt>
                <c:pt idx="666">
                  <c:v>2.574938456217422</c:v>
                </c:pt>
                <c:pt idx="667">
                  <c:v>2.6756206088595555</c:v>
                </c:pt>
                <c:pt idx="668">
                  <c:v>2.7321370442707891</c:v>
                </c:pt>
                <c:pt idx="669">
                  <c:v>2.7801517910427234</c:v>
                </c:pt>
                <c:pt idx="670">
                  <c:v>2.7555592854817457</c:v>
                </c:pt>
                <c:pt idx="671">
                  <c:v>2.7699644300672457</c:v>
                </c:pt>
                <c:pt idx="672">
                  <c:v>2.6356095208061898</c:v>
                </c:pt>
                <c:pt idx="673">
                  <c:v>2.6187672085232014</c:v>
                </c:pt>
                <c:pt idx="674">
                  <c:v>2.5912789238823564</c:v>
                </c:pt>
                <c:pt idx="675">
                  <c:v>2.5471513536241122</c:v>
                </c:pt>
                <c:pt idx="676">
                  <c:v>2.4425646464029902</c:v>
                </c:pt>
                <c:pt idx="677">
                  <c:v>2.3242696126302005</c:v>
                </c:pt>
                <c:pt idx="678">
                  <c:v>2.1655938890245108</c:v>
                </c:pt>
                <c:pt idx="679">
                  <c:v>2.0343827141655657</c:v>
                </c:pt>
                <c:pt idx="680">
                  <c:v>1.8780403137206991</c:v>
                </c:pt>
                <c:pt idx="681">
                  <c:v>1.7388025919596322</c:v>
                </c:pt>
                <c:pt idx="682">
                  <c:v>1.6092817518446101</c:v>
                </c:pt>
                <c:pt idx="683">
                  <c:v>1.4840944078233436</c:v>
                </c:pt>
                <c:pt idx="684">
                  <c:v>1.3684815300835433</c:v>
                </c:pt>
                <c:pt idx="685">
                  <c:v>1.3295088873969096</c:v>
                </c:pt>
                <c:pt idx="686">
                  <c:v>1.2784453497992654</c:v>
                </c:pt>
                <c:pt idx="687">
                  <c:v>1.2783190409342433</c:v>
                </c:pt>
                <c:pt idx="688">
                  <c:v>1.2779769897460993</c:v>
                </c:pt>
                <c:pt idx="689">
                  <c:v>1.4168179829915333</c:v>
                </c:pt>
                <c:pt idx="690">
                  <c:v>1.4921027289496449</c:v>
                </c:pt>
                <c:pt idx="691">
                  <c:v>1.6436445448133681</c:v>
                </c:pt>
                <c:pt idx="692">
                  <c:v>1.6813477410210464</c:v>
                </c:pt>
                <c:pt idx="693">
                  <c:v>1.7470762464735141</c:v>
                </c:pt>
                <c:pt idx="694">
                  <c:v>1.7613368564181699</c:v>
                </c:pt>
                <c:pt idx="695">
                  <c:v>1.7543076409233704</c:v>
                </c:pt>
                <c:pt idx="696">
                  <c:v>1.7332979838053157</c:v>
                </c:pt>
                <c:pt idx="697">
                  <c:v>1.6934212578667274</c:v>
                </c:pt>
                <c:pt idx="698">
                  <c:v>1.4941711425781046</c:v>
                </c:pt>
                <c:pt idx="699">
                  <c:v>1.5189594692653818</c:v>
                </c:pt>
                <c:pt idx="700">
                  <c:v>1.330414242214603</c:v>
                </c:pt>
                <c:pt idx="701">
                  <c:v>1.3976703219943465</c:v>
                </c:pt>
                <c:pt idx="702">
                  <c:v>1.290418836805546</c:v>
                </c:pt>
                <c:pt idx="703">
                  <c:v>1.3697806464301121</c:v>
                </c:pt>
                <c:pt idx="704">
                  <c:v>1.3012415568033775</c:v>
                </c:pt>
                <c:pt idx="705">
                  <c:v>1.4139802720811663</c:v>
                </c:pt>
                <c:pt idx="706">
                  <c:v>1.3661600748697869</c:v>
                </c:pt>
                <c:pt idx="707">
                  <c:v>1.6085137261284643</c:v>
                </c:pt>
                <c:pt idx="708">
                  <c:v>1.430480957031242</c:v>
                </c:pt>
                <c:pt idx="709">
                  <c:v>1.5807240804036411</c:v>
                </c:pt>
                <c:pt idx="710">
                  <c:v>1.412161933051209</c:v>
                </c:pt>
                <c:pt idx="711">
                  <c:v>1.5705668131510433</c:v>
                </c:pt>
                <c:pt idx="712">
                  <c:v>1.4237001207139757</c:v>
                </c:pt>
                <c:pt idx="713">
                  <c:v>1.6114298502604214</c:v>
                </c:pt>
                <c:pt idx="714">
                  <c:v>1.4633288913302873</c:v>
                </c:pt>
                <c:pt idx="715">
                  <c:v>1.6001146104600663</c:v>
                </c:pt>
                <c:pt idx="716">
                  <c:v>1.3748881022135448</c:v>
                </c:pt>
                <c:pt idx="717">
                  <c:v>1.5159488254123454</c:v>
                </c:pt>
                <c:pt idx="718">
                  <c:v>1.3321244981554008</c:v>
                </c:pt>
                <c:pt idx="719">
                  <c:v>1.457906934950101</c:v>
                </c:pt>
                <c:pt idx="720">
                  <c:v>1.2530831231011443</c:v>
                </c:pt>
                <c:pt idx="721">
                  <c:v>1.372045728895412</c:v>
                </c:pt>
                <c:pt idx="722">
                  <c:v>1.1644210815429783</c:v>
                </c:pt>
                <c:pt idx="723">
                  <c:v>1.1459308200412452</c:v>
                </c:pt>
                <c:pt idx="724">
                  <c:v>1.0050515068902004</c:v>
                </c:pt>
                <c:pt idx="725">
                  <c:v>1.0104861789279562</c:v>
                </c:pt>
                <c:pt idx="726">
                  <c:v>0.89566294352213383</c:v>
                </c:pt>
                <c:pt idx="727">
                  <c:v>0.91669718424479008</c:v>
                </c:pt>
                <c:pt idx="728">
                  <c:v>0.80612013075086808</c:v>
                </c:pt>
                <c:pt idx="729">
                  <c:v>0.83336469862195706</c:v>
                </c:pt>
                <c:pt idx="730">
                  <c:v>0.69995710584852278</c:v>
                </c:pt>
                <c:pt idx="731">
                  <c:v>0.73690541585286773</c:v>
                </c:pt>
                <c:pt idx="732">
                  <c:v>0.73404015435113479</c:v>
                </c:pt>
                <c:pt idx="733">
                  <c:v>0.73929002549914613</c:v>
                </c:pt>
                <c:pt idx="734">
                  <c:v>0.73012627495661298</c:v>
                </c:pt>
                <c:pt idx="735">
                  <c:v>0.72366417778863479</c:v>
                </c:pt>
                <c:pt idx="736">
                  <c:v>0.72680409749348962</c:v>
                </c:pt>
                <c:pt idx="737">
                  <c:v>0.72234514024522256</c:v>
                </c:pt>
                <c:pt idx="738">
                  <c:v>0.74502817789713383</c:v>
                </c:pt>
                <c:pt idx="739">
                  <c:v>0.73615180121527934</c:v>
                </c:pt>
                <c:pt idx="740">
                  <c:v>0.73211076524522412</c:v>
                </c:pt>
                <c:pt idx="741">
                  <c:v>0.72388119167751264</c:v>
                </c:pt>
                <c:pt idx="742">
                  <c:v>0.71936798095702337</c:v>
                </c:pt>
                <c:pt idx="743">
                  <c:v>0.72009785970051132</c:v>
                </c:pt>
                <c:pt idx="744">
                  <c:v>0.7172927856445328</c:v>
                </c:pt>
                <c:pt idx="745">
                  <c:v>0.75804562038845491</c:v>
                </c:pt>
                <c:pt idx="746">
                  <c:v>0.74905141194660985</c:v>
                </c:pt>
                <c:pt idx="747">
                  <c:v>0.73374260796439872</c:v>
                </c:pt>
                <c:pt idx="748">
                  <c:v>0.73099433051214335</c:v>
                </c:pt>
                <c:pt idx="749">
                  <c:v>0.72308603922525405</c:v>
                </c:pt>
                <c:pt idx="750">
                  <c:v>0.72400834825303184</c:v>
                </c:pt>
                <c:pt idx="751">
                  <c:v>0.71344248453775405</c:v>
                </c:pt>
                <c:pt idx="752">
                  <c:v>0.71920861138237691</c:v>
                </c:pt>
                <c:pt idx="753">
                  <c:v>0.71306186252169979</c:v>
                </c:pt>
                <c:pt idx="754">
                  <c:v>0.66314019097222221</c:v>
                </c:pt>
                <c:pt idx="755">
                  <c:v>0.67986467149523355</c:v>
                </c:pt>
                <c:pt idx="756">
                  <c:v>0.67548878987631156</c:v>
                </c:pt>
                <c:pt idx="757">
                  <c:v>0.67698415120443345</c:v>
                </c:pt>
                <c:pt idx="758">
                  <c:v>0.68482886420356537</c:v>
                </c:pt>
                <c:pt idx="759">
                  <c:v>0.70087348090278878</c:v>
                </c:pt>
                <c:pt idx="760">
                  <c:v>0.71181488037111107</c:v>
                </c:pt>
                <c:pt idx="761">
                  <c:v>0.70036570231121054</c:v>
                </c:pt>
                <c:pt idx="762">
                  <c:v>0.71876356336806502</c:v>
                </c:pt>
                <c:pt idx="763">
                  <c:v>0.71851009792753318</c:v>
                </c:pt>
                <c:pt idx="764">
                  <c:v>0.70856645372179927</c:v>
                </c:pt>
                <c:pt idx="765">
                  <c:v>0.72277408176000002</c:v>
                </c:pt>
                <c:pt idx="766">
                  <c:v>0.73863644070097856</c:v>
                </c:pt>
                <c:pt idx="767">
                  <c:v>0.7398486667209454</c:v>
                </c:pt>
                <c:pt idx="768">
                  <c:v>0.73464711507163349</c:v>
                </c:pt>
                <c:pt idx="769">
                  <c:v>0.74875132242840126</c:v>
                </c:pt>
                <c:pt idx="770">
                  <c:v>0.74883863661025574</c:v>
                </c:pt>
                <c:pt idx="771">
                  <c:v>0.7333526611328236</c:v>
                </c:pt>
                <c:pt idx="772">
                  <c:v>0.72580379909940029</c:v>
                </c:pt>
                <c:pt idx="773">
                  <c:v>0.72627173529732325</c:v>
                </c:pt>
                <c:pt idx="774">
                  <c:v>0.7113698323567772</c:v>
                </c:pt>
                <c:pt idx="775">
                  <c:v>0.69467332628037726</c:v>
                </c:pt>
                <c:pt idx="776">
                  <c:v>0.69741058349607798</c:v>
                </c:pt>
                <c:pt idx="777">
                  <c:v>0.70522732204860006</c:v>
                </c:pt>
                <c:pt idx="778">
                  <c:v>0.69537353515624367</c:v>
                </c:pt>
                <c:pt idx="779">
                  <c:v>0.68999481201171242</c:v>
                </c:pt>
                <c:pt idx="780">
                  <c:v>0.6952497694227352</c:v>
                </c:pt>
                <c:pt idx="781">
                  <c:v>0.69364335801865851</c:v>
                </c:pt>
                <c:pt idx="782">
                  <c:v>0.6881332397460922</c:v>
                </c:pt>
                <c:pt idx="783">
                  <c:v>0.6891733805338589</c:v>
                </c:pt>
                <c:pt idx="784">
                  <c:v>0.68712107340495743</c:v>
                </c:pt>
                <c:pt idx="785">
                  <c:v>0.67756737603082384</c:v>
                </c:pt>
                <c:pt idx="786">
                  <c:v>0.6586922539605129</c:v>
                </c:pt>
                <c:pt idx="787">
                  <c:v>0.66569179958766889</c:v>
                </c:pt>
                <c:pt idx="788">
                  <c:v>0.66040378146702494</c:v>
                </c:pt>
                <c:pt idx="789">
                  <c:v>0.6586261325412468</c:v>
                </c:pt>
                <c:pt idx="790">
                  <c:v>0.65123155381945708</c:v>
                </c:pt>
                <c:pt idx="791">
                  <c:v>0.65853373209635579</c:v>
                </c:pt>
                <c:pt idx="792">
                  <c:v>0.6480916341145786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503040"/>
        <c:axId val="132505600"/>
      </c:scatterChart>
      <c:valAx>
        <c:axId val="132503040"/>
        <c:scaling>
          <c:orientation val="minMax"/>
          <c:max val="18000000000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Frequency  ( GHz )</a:t>
                </a:r>
              </a:p>
            </c:rich>
          </c:tx>
          <c:layout>
            <c:manualLayout>
              <c:xMode val="edge"/>
              <c:yMode val="edge"/>
              <c:x val="0.42285354774159045"/>
              <c:y val="0.94943582547231098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2505600"/>
        <c:crosses val="autoZero"/>
        <c:crossBetween val="midCat"/>
        <c:majorUnit val="2000000000"/>
        <c:minorUnit val="400000000"/>
        <c:dispUnits>
          <c:builtInUnit val="billions"/>
        </c:dispUnits>
      </c:valAx>
      <c:valAx>
        <c:axId val="132505600"/>
        <c:scaling>
          <c:orientation val="minMax"/>
          <c:max val="6"/>
          <c:min val="2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Ratio  ( dB )</a:t>
                </a:r>
              </a:p>
            </c:rich>
          </c:tx>
          <c:layout>
            <c:manualLayout>
              <c:xMode val="edge"/>
              <c:yMode val="edge"/>
              <c:x val="5.9319248240749505E-3"/>
              <c:y val="0.41069277231435353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2503040"/>
        <c:crosses val="autoZero"/>
        <c:crossBetween val="midCat"/>
        <c:majorUnit val="0.5"/>
      </c:valAx>
      <c:spPr>
        <a:noFill/>
        <a:ln w="254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49071734143468287"/>
          <c:y val="0.12737707786526684"/>
          <c:w val="0.33130293430850893"/>
          <c:h val="6.031536442560064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ysClr val="windowText" lastClr="000000"/>
                </a:solidFill>
                <a:latin typeface="Arial"/>
                <a:ea typeface="Arial"/>
                <a:cs typeface="Arial"/>
              </a:defRPr>
            </a:pPr>
            <a:r>
              <a:rPr lang="en-US" sz="1600">
                <a:solidFill>
                  <a:sysClr val="windowText" lastClr="000000"/>
                </a:solidFill>
              </a:rPr>
              <a:t>5C4-016-A,  Y-pole,  LNA 0019a,  2017-06-10</a:t>
            </a:r>
          </a:p>
          <a:p>
            <a:pPr>
              <a:defRPr sz="1400" b="1" i="0" u="none" strike="noStrike" baseline="0">
                <a:solidFill>
                  <a:sysClr val="windowText" lastClr="000000"/>
                </a:solidFill>
                <a:latin typeface="Arial"/>
                <a:ea typeface="Arial"/>
                <a:cs typeface="Arial"/>
              </a:defRPr>
            </a:pPr>
            <a:r>
              <a:rPr lang="en-US" sz="1600">
                <a:solidFill>
                  <a:sysClr val="windowText" lastClr="000000"/>
                </a:solidFill>
              </a:rPr>
              <a:t>Noise Ratio,  Minex</a:t>
            </a:r>
          </a:p>
        </c:rich>
      </c:tx>
      <c:layout>
        <c:manualLayout>
          <c:xMode val="edge"/>
          <c:yMode val="edge"/>
          <c:x val="0.27729565865635725"/>
          <c:y val="1.5896610515898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946172057884668E-2"/>
          <c:y val="0.10327872382288852"/>
          <c:w val="0.8483355367273917"/>
          <c:h val="0.78732747515471468"/>
        </c:manualLayout>
      </c:layout>
      <c:scatterChart>
        <c:scatterStyle val="lineMarker"/>
        <c:varyColors val="0"/>
        <c:ser>
          <c:idx val="0"/>
          <c:order val="0"/>
          <c:tx>
            <c:v>Data file       Vm       Vg         Vd        Id </c:v>
          </c:tx>
          <c:spPr>
            <a:ln w="28575">
              <a:noFill/>
            </a:ln>
          </c:spPr>
          <c:marker>
            <c:symbol val="none"/>
          </c:marker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</c:ser>
        <c:ser>
          <c:idx val="3"/>
          <c:order val="1"/>
          <c:tx>
            <c:strRef>
              <c:f>'Y1'!$G$14</c:f>
              <c:strCache>
                <c:ptCount val="1"/>
                <c:pt idx="0">
                  <c:v> Y1 Ratio    -0.50     0.31     1.20     24.5      </c:v>
                </c:pt>
              </c:strCache>
            </c:strRef>
          </c:tx>
          <c:spPr>
            <a:ln w="25400"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'Y1'!$A$20:$A$812</c:f>
              <c:numCache>
                <c:formatCode>General</c:formatCode>
                <c:ptCount val="793"/>
                <c:pt idx="0">
                  <c:v>189500000</c:v>
                </c:pt>
                <c:pt idx="1">
                  <c:v>211875000</c:v>
                </c:pt>
                <c:pt idx="2">
                  <c:v>234250000</c:v>
                </c:pt>
                <c:pt idx="3">
                  <c:v>256625000</c:v>
                </c:pt>
                <c:pt idx="4">
                  <c:v>279000000</c:v>
                </c:pt>
                <c:pt idx="5">
                  <c:v>301375000</c:v>
                </c:pt>
                <c:pt idx="6">
                  <c:v>323750000</c:v>
                </c:pt>
                <c:pt idx="7">
                  <c:v>346125000</c:v>
                </c:pt>
                <c:pt idx="8">
                  <c:v>368500000</c:v>
                </c:pt>
                <c:pt idx="9">
                  <c:v>390875000</c:v>
                </c:pt>
                <c:pt idx="10">
                  <c:v>413250000</c:v>
                </c:pt>
                <c:pt idx="11">
                  <c:v>435625000</c:v>
                </c:pt>
                <c:pt idx="12">
                  <c:v>458000000</c:v>
                </c:pt>
                <c:pt idx="13">
                  <c:v>480375000</c:v>
                </c:pt>
                <c:pt idx="14">
                  <c:v>502750000</c:v>
                </c:pt>
                <c:pt idx="15">
                  <c:v>525125000</c:v>
                </c:pt>
                <c:pt idx="16">
                  <c:v>547500000</c:v>
                </c:pt>
                <c:pt idx="17">
                  <c:v>569875000</c:v>
                </c:pt>
                <c:pt idx="18">
                  <c:v>592250000</c:v>
                </c:pt>
                <c:pt idx="19">
                  <c:v>614625000</c:v>
                </c:pt>
                <c:pt idx="20">
                  <c:v>637000000</c:v>
                </c:pt>
                <c:pt idx="21">
                  <c:v>659375000</c:v>
                </c:pt>
                <c:pt idx="22">
                  <c:v>681750000</c:v>
                </c:pt>
                <c:pt idx="23">
                  <c:v>704125000</c:v>
                </c:pt>
                <c:pt idx="24">
                  <c:v>726500000</c:v>
                </c:pt>
                <c:pt idx="25">
                  <c:v>748875000</c:v>
                </c:pt>
                <c:pt idx="26">
                  <c:v>771250000</c:v>
                </c:pt>
                <c:pt idx="27">
                  <c:v>793625000</c:v>
                </c:pt>
                <c:pt idx="28">
                  <c:v>816000000</c:v>
                </c:pt>
                <c:pt idx="29">
                  <c:v>838375000</c:v>
                </c:pt>
                <c:pt idx="30">
                  <c:v>860750000</c:v>
                </c:pt>
                <c:pt idx="31">
                  <c:v>883125000</c:v>
                </c:pt>
                <c:pt idx="32">
                  <c:v>905500000</c:v>
                </c:pt>
                <c:pt idx="33">
                  <c:v>927875000</c:v>
                </c:pt>
                <c:pt idx="34">
                  <c:v>950250000</c:v>
                </c:pt>
                <c:pt idx="35">
                  <c:v>972625000</c:v>
                </c:pt>
                <c:pt idx="36">
                  <c:v>995000000</c:v>
                </c:pt>
                <c:pt idx="37">
                  <c:v>1017375000</c:v>
                </c:pt>
                <c:pt idx="38">
                  <c:v>1039750000</c:v>
                </c:pt>
                <c:pt idx="39">
                  <c:v>1062125000</c:v>
                </c:pt>
                <c:pt idx="40">
                  <c:v>1084500000</c:v>
                </c:pt>
                <c:pt idx="41">
                  <c:v>1106875000</c:v>
                </c:pt>
                <c:pt idx="42">
                  <c:v>1129250000</c:v>
                </c:pt>
                <c:pt idx="43">
                  <c:v>1151625000</c:v>
                </c:pt>
                <c:pt idx="44">
                  <c:v>1174000000</c:v>
                </c:pt>
                <c:pt idx="45">
                  <c:v>1196375000</c:v>
                </c:pt>
                <c:pt idx="46">
                  <c:v>1218750000</c:v>
                </c:pt>
                <c:pt idx="47">
                  <c:v>1241125000</c:v>
                </c:pt>
                <c:pt idx="48">
                  <c:v>1263500000</c:v>
                </c:pt>
                <c:pt idx="49">
                  <c:v>1285875000</c:v>
                </c:pt>
                <c:pt idx="50">
                  <c:v>1308250000</c:v>
                </c:pt>
                <c:pt idx="51">
                  <c:v>1330625000</c:v>
                </c:pt>
                <c:pt idx="52">
                  <c:v>1353000000</c:v>
                </c:pt>
                <c:pt idx="53">
                  <c:v>1375375000</c:v>
                </c:pt>
                <c:pt idx="54">
                  <c:v>1397750000</c:v>
                </c:pt>
                <c:pt idx="55">
                  <c:v>1420125000</c:v>
                </c:pt>
                <c:pt idx="56">
                  <c:v>1442500000</c:v>
                </c:pt>
                <c:pt idx="57">
                  <c:v>1464875000</c:v>
                </c:pt>
                <c:pt idx="58">
                  <c:v>1487250000</c:v>
                </c:pt>
                <c:pt idx="59">
                  <c:v>1509625000</c:v>
                </c:pt>
                <c:pt idx="60">
                  <c:v>1532000000</c:v>
                </c:pt>
                <c:pt idx="61">
                  <c:v>1554375000</c:v>
                </c:pt>
                <c:pt idx="62">
                  <c:v>1576750000</c:v>
                </c:pt>
                <c:pt idx="63">
                  <c:v>1599125000</c:v>
                </c:pt>
                <c:pt idx="64">
                  <c:v>1621500000</c:v>
                </c:pt>
                <c:pt idx="65">
                  <c:v>1643875000</c:v>
                </c:pt>
                <c:pt idx="66">
                  <c:v>1666250000</c:v>
                </c:pt>
                <c:pt idx="67">
                  <c:v>1688625000</c:v>
                </c:pt>
                <c:pt idx="68">
                  <c:v>1711000000</c:v>
                </c:pt>
                <c:pt idx="69">
                  <c:v>1733375000</c:v>
                </c:pt>
                <c:pt idx="70">
                  <c:v>1755750000</c:v>
                </c:pt>
                <c:pt idx="71">
                  <c:v>1778125000</c:v>
                </c:pt>
                <c:pt idx="72">
                  <c:v>1800500000</c:v>
                </c:pt>
                <c:pt idx="73">
                  <c:v>1822875000</c:v>
                </c:pt>
                <c:pt idx="74">
                  <c:v>1845250000</c:v>
                </c:pt>
                <c:pt idx="75">
                  <c:v>1867625000</c:v>
                </c:pt>
                <c:pt idx="76">
                  <c:v>1890000000</c:v>
                </c:pt>
                <c:pt idx="77">
                  <c:v>1912375000</c:v>
                </c:pt>
                <c:pt idx="78">
                  <c:v>1934750000</c:v>
                </c:pt>
                <c:pt idx="79">
                  <c:v>1957125000</c:v>
                </c:pt>
                <c:pt idx="80">
                  <c:v>1979500000</c:v>
                </c:pt>
                <c:pt idx="81">
                  <c:v>2001875000</c:v>
                </c:pt>
                <c:pt idx="82">
                  <c:v>2024250000</c:v>
                </c:pt>
                <c:pt idx="83">
                  <c:v>2046625000</c:v>
                </c:pt>
                <c:pt idx="84">
                  <c:v>2069000000</c:v>
                </c:pt>
                <c:pt idx="85">
                  <c:v>2091375000</c:v>
                </c:pt>
                <c:pt idx="86">
                  <c:v>2113750000</c:v>
                </c:pt>
                <c:pt idx="87">
                  <c:v>2136125000</c:v>
                </c:pt>
                <c:pt idx="88">
                  <c:v>2158500000</c:v>
                </c:pt>
                <c:pt idx="89">
                  <c:v>2180875000</c:v>
                </c:pt>
                <c:pt idx="90">
                  <c:v>2203250000</c:v>
                </c:pt>
                <c:pt idx="91">
                  <c:v>2225625000</c:v>
                </c:pt>
                <c:pt idx="92">
                  <c:v>2248000000</c:v>
                </c:pt>
                <c:pt idx="93">
                  <c:v>2270375000</c:v>
                </c:pt>
                <c:pt idx="94">
                  <c:v>2292750000</c:v>
                </c:pt>
                <c:pt idx="95">
                  <c:v>2315125000</c:v>
                </c:pt>
                <c:pt idx="96">
                  <c:v>2337500000</c:v>
                </c:pt>
                <c:pt idx="97">
                  <c:v>2359875000</c:v>
                </c:pt>
                <c:pt idx="98">
                  <c:v>2382250000</c:v>
                </c:pt>
                <c:pt idx="99">
                  <c:v>2404625000</c:v>
                </c:pt>
                <c:pt idx="100">
                  <c:v>2427000000</c:v>
                </c:pt>
                <c:pt idx="101">
                  <c:v>2449375000</c:v>
                </c:pt>
                <c:pt idx="102">
                  <c:v>2471750000</c:v>
                </c:pt>
                <c:pt idx="103">
                  <c:v>2494125000</c:v>
                </c:pt>
                <c:pt idx="104">
                  <c:v>2516500000</c:v>
                </c:pt>
                <c:pt idx="105">
                  <c:v>2538875000</c:v>
                </c:pt>
                <c:pt idx="106">
                  <c:v>2561250000</c:v>
                </c:pt>
                <c:pt idx="107">
                  <c:v>2583625000</c:v>
                </c:pt>
                <c:pt idx="108">
                  <c:v>2606000000</c:v>
                </c:pt>
                <c:pt idx="109">
                  <c:v>2628375000</c:v>
                </c:pt>
                <c:pt idx="110">
                  <c:v>2650750000</c:v>
                </c:pt>
                <c:pt idx="111">
                  <c:v>2673125000</c:v>
                </c:pt>
                <c:pt idx="112">
                  <c:v>2695500000</c:v>
                </c:pt>
                <c:pt idx="113">
                  <c:v>2717875000</c:v>
                </c:pt>
                <c:pt idx="114">
                  <c:v>2740250000</c:v>
                </c:pt>
                <c:pt idx="115">
                  <c:v>2762625000</c:v>
                </c:pt>
                <c:pt idx="116">
                  <c:v>2785000000</c:v>
                </c:pt>
                <c:pt idx="117">
                  <c:v>2807375000</c:v>
                </c:pt>
                <c:pt idx="118">
                  <c:v>2829750000</c:v>
                </c:pt>
                <c:pt idx="119">
                  <c:v>2852125000</c:v>
                </c:pt>
                <c:pt idx="120">
                  <c:v>2874500000</c:v>
                </c:pt>
                <c:pt idx="121">
                  <c:v>2896875000</c:v>
                </c:pt>
                <c:pt idx="122">
                  <c:v>2919250000</c:v>
                </c:pt>
                <c:pt idx="123">
                  <c:v>2941625000</c:v>
                </c:pt>
                <c:pt idx="124">
                  <c:v>2964000000</c:v>
                </c:pt>
                <c:pt idx="125">
                  <c:v>2986375000</c:v>
                </c:pt>
                <c:pt idx="126">
                  <c:v>3008750000</c:v>
                </c:pt>
                <c:pt idx="127">
                  <c:v>3031125000</c:v>
                </c:pt>
                <c:pt idx="128">
                  <c:v>3053500000</c:v>
                </c:pt>
                <c:pt idx="129">
                  <c:v>3075875000</c:v>
                </c:pt>
                <c:pt idx="130">
                  <c:v>3098250000</c:v>
                </c:pt>
                <c:pt idx="131">
                  <c:v>3120625000</c:v>
                </c:pt>
                <c:pt idx="132">
                  <c:v>3143000000</c:v>
                </c:pt>
                <c:pt idx="133">
                  <c:v>3165375000</c:v>
                </c:pt>
                <c:pt idx="134">
                  <c:v>3187750000</c:v>
                </c:pt>
                <c:pt idx="135">
                  <c:v>3210125000</c:v>
                </c:pt>
                <c:pt idx="136">
                  <c:v>3232500000</c:v>
                </c:pt>
                <c:pt idx="137">
                  <c:v>3254875000</c:v>
                </c:pt>
                <c:pt idx="138">
                  <c:v>3277250000</c:v>
                </c:pt>
                <c:pt idx="139">
                  <c:v>3299625000</c:v>
                </c:pt>
                <c:pt idx="140">
                  <c:v>3322000000</c:v>
                </c:pt>
                <c:pt idx="141">
                  <c:v>3344375000</c:v>
                </c:pt>
                <c:pt idx="142">
                  <c:v>3366750000</c:v>
                </c:pt>
                <c:pt idx="143">
                  <c:v>3389125000</c:v>
                </c:pt>
                <c:pt idx="144">
                  <c:v>3411500000</c:v>
                </c:pt>
                <c:pt idx="145">
                  <c:v>3433875000</c:v>
                </c:pt>
                <c:pt idx="146">
                  <c:v>3456250000</c:v>
                </c:pt>
                <c:pt idx="147">
                  <c:v>3478625000</c:v>
                </c:pt>
                <c:pt idx="148">
                  <c:v>3501000000</c:v>
                </c:pt>
                <c:pt idx="149">
                  <c:v>3523375000</c:v>
                </c:pt>
                <c:pt idx="150">
                  <c:v>3545750000</c:v>
                </c:pt>
                <c:pt idx="151">
                  <c:v>3568125000</c:v>
                </c:pt>
                <c:pt idx="152">
                  <c:v>3590500000</c:v>
                </c:pt>
                <c:pt idx="153">
                  <c:v>3612875000</c:v>
                </c:pt>
                <c:pt idx="154">
                  <c:v>3635250000</c:v>
                </c:pt>
                <c:pt idx="155">
                  <c:v>3657625000</c:v>
                </c:pt>
                <c:pt idx="156">
                  <c:v>3680000000</c:v>
                </c:pt>
                <c:pt idx="157">
                  <c:v>3702375000</c:v>
                </c:pt>
                <c:pt idx="158">
                  <c:v>3724750000</c:v>
                </c:pt>
                <c:pt idx="159">
                  <c:v>3747125000</c:v>
                </c:pt>
                <c:pt idx="160">
                  <c:v>3769500000</c:v>
                </c:pt>
                <c:pt idx="161">
                  <c:v>3791875000</c:v>
                </c:pt>
                <c:pt idx="162">
                  <c:v>3814250000</c:v>
                </c:pt>
                <c:pt idx="163">
                  <c:v>3836625000</c:v>
                </c:pt>
                <c:pt idx="164">
                  <c:v>3859000000</c:v>
                </c:pt>
                <c:pt idx="165">
                  <c:v>3881375000</c:v>
                </c:pt>
                <c:pt idx="166">
                  <c:v>3903750000</c:v>
                </c:pt>
                <c:pt idx="167">
                  <c:v>3926125000</c:v>
                </c:pt>
                <c:pt idx="168">
                  <c:v>3948500000</c:v>
                </c:pt>
                <c:pt idx="169">
                  <c:v>3970875000</c:v>
                </c:pt>
                <c:pt idx="170">
                  <c:v>3993250000</c:v>
                </c:pt>
                <c:pt idx="171">
                  <c:v>4015625000</c:v>
                </c:pt>
                <c:pt idx="172">
                  <c:v>4038000000</c:v>
                </c:pt>
                <c:pt idx="173">
                  <c:v>4060375000</c:v>
                </c:pt>
                <c:pt idx="174">
                  <c:v>4082750000</c:v>
                </c:pt>
                <c:pt idx="175">
                  <c:v>4105125000</c:v>
                </c:pt>
                <c:pt idx="176">
                  <c:v>4127500000</c:v>
                </c:pt>
                <c:pt idx="177">
                  <c:v>4149875000</c:v>
                </c:pt>
                <c:pt idx="178">
                  <c:v>4172250000</c:v>
                </c:pt>
                <c:pt idx="179">
                  <c:v>4194625000</c:v>
                </c:pt>
                <c:pt idx="180">
                  <c:v>4217000000</c:v>
                </c:pt>
                <c:pt idx="181">
                  <c:v>4239375000</c:v>
                </c:pt>
                <c:pt idx="182">
                  <c:v>4261750000</c:v>
                </c:pt>
                <c:pt idx="183">
                  <c:v>4284125000</c:v>
                </c:pt>
                <c:pt idx="184">
                  <c:v>4306500000</c:v>
                </c:pt>
                <c:pt idx="185">
                  <c:v>4328875000</c:v>
                </c:pt>
                <c:pt idx="186">
                  <c:v>4351250000</c:v>
                </c:pt>
                <c:pt idx="187">
                  <c:v>4373625000</c:v>
                </c:pt>
                <c:pt idx="188">
                  <c:v>4396000000</c:v>
                </c:pt>
                <c:pt idx="189">
                  <c:v>4418375000</c:v>
                </c:pt>
                <c:pt idx="190">
                  <c:v>4440750000</c:v>
                </c:pt>
                <c:pt idx="191">
                  <c:v>4463125000</c:v>
                </c:pt>
                <c:pt idx="192">
                  <c:v>4485500000</c:v>
                </c:pt>
                <c:pt idx="193">
                  <c:v>4507875000</c:v>
                </c:pt>
                <c:pt idx="194">
                  <c:v>4530250000</c:v>
                </c:pt>
                <c:pt idx="195">
                  <c:v>4552625000</c:v>
                </c:pt>
                <c:pt idx="196">
                  <c:v>4575000000</c:v>
                </c:pt>
                <c:pt idx="197">
                  <c:v>4597375000</c:v>
                </c:pt>
                <c:pt idx="198">
                  <c:v>4619750000</c:v>
                </c:pt>
                <c:pt idx="199">
                  <c:v>4642125000</c:v>
                </c:pt>
                <c:pt idx="200">
                  <c:v>4664500000</c:v>
                </c:pt>
                <c:pt idx="201">
                  <c:v>4686875000</c:v>
                </c:pt>
                <c:pt idx="202">
                  <c:v>4709250000</c:v>
                </c:pt>
                <c:pt idx="203">
                  <c:v>4731625000</c:v>
                </c:pt>
                <c:pt idx="204">
                  <c:v>4754000000</c:v>
                </c:pt>
                <c:pt idx="205">
                  <c:v>4776375000</c:v>
                </c:pt>
                <c:pt idx="206">
                  <c:v>4798750000</c:v>
                </c:pt>
                <c:pt idx="207">
                  <c:v>4821125000</c:v>
                </c:pt>
                <c:pt idx="208">
                  <c:v>4843500000</c:v>
                </c:pt>
                <c:pt idx="209">
                  <c:v>4865875000</c:v>
                </c:pt>
                <c:pt idx="210">
                  <c:v>4888250000</c:v>
                </c:pt>
                <c:pt idx="211">
                  <c:v>4910625000</c:v>
                </c:pt>
                <c:pt idx="212">
                  <c:v>4933000000</c:v>
                </c:pt>
                <c:pt idx="213">
                  <c:v>4955375000</c:v>
                </c:pt>
                <c:pt idx="214">
                  <c:v>4977750000</c:v>
                </c:pt>
                <c:pt idx="215">
                  <c:v>5000125000</c:v>
                </c:pt>
                <c:pt idx="216">
                  <c:v>5022500000</c:v>
                </c:pt>
                <c:pt idx="217">
                  <c:v>5044875000</c:v>
                </c:pt>
                <c:pt idx="218">
                  <c:v>5067250000</c:v>
                </c:pt>
                <c:pt idx="219">
                  <c:v>5089625000</c:v>
                </c:pt>
                <c:pt idx="220">
                  <c:v>5112000000</c:v>
                </c:pt>
                <c:pt idx="221">
                  <c:v>5134375000</c:v>
                </c:pt>
                <c:pt idx="222">
                  <c:v>5156750000</c:v>
                </c:pt>
                <c:pt idx="223">
                  <c:v>5179125000</c:v>
                </c:pt>
                <c:pt idx="224">
                  <c:v>5201500000</c:v>
                </c:pt>
                <c:pt idx="225">
                  <c:v>5223875000</c:v>
                </c:pt>
                <c:pt idx="226">
                  <c:v>5246250000</c:v>
                </c:pt>
                <c:pt idx="227">
                  <c:v>5268625000</c:v>
                </c:pt>
                <c:pt idx="228">
                  <c:v>5291000000</c:v>
                </c:pt>
                <c:pt idx="229">
                  <c:v>5313375000</c:v>
                </c:pt>
                <c:pt idx="230">
                  <c:v>5335750000</c:v>
                </c:pt>
                <c:pt idx="231">
                  <c:v>5358125000</c:v>
                </c:pt>
                <c:pt idx="232">
                  <c:v>5380500000</c:v>
                </c:pt>
                <c:pt idx="233">
                  <c:v>5402875000</c:v>
                </c:pt>
                <c:pt idx="234">
                  <c:v>5425250000</c:v>
                </c:pt>
                <c:pt idx="235">
                  <c:v>5447625000</c:v>
                </c:pt>
                <c:pt idx="236">
                  <c:v>5470000000</c:v>
                </c:pt>
                <c:pt idx="237">
                  <c:v>5492375000</c:v>
                </c:pt>
                <c:pt idx="238">
                  <c:v>5514750000</c:v>
                </c:pt>
                <c:pt idx="239">
                  <c:v>5537125000</c:v>
                </c:pt>
                <c:pt idx="240">
                  <c:v>5559500000</c:v>
                </c:pt>
                <c:pt idx="241">
                  <c:v>5581875000</c:v>
                </c:pt>
                <c:pt idx="242">
                  <c:v>5604250000</c:v>
                </c:pt>
                <c:pt idx="243">
                  <c:v>5626625000</c:v>
                </c:pt>
                <c:pt idx="244">
                  <c:v>5649000000</c:v>
                </c:pt>
                <c:pt idx="245">
                  <c:v>5671375000</c:v>
                </c:pt>
                <c:pt idx="246">
                  <c:v>5693750000</c:v>
                </c:pt>
                <c:pt idx="247">
                  <c:v>5716125000</c:v>
                </c:pt>
                <c:pt idx="248">
                  <c:v>5738500000</c:v>
                </c:pt>
                <c:pt idx="249">
                  <c:v>5760875000</c:v>
                </c:pt>
                <c:pt idx="250">
                  <c:v>5783250000</c:v>
                </c:pt>
                <c:pt idx="251">
                  <c:v>5805625000</c:v>
                </c:pt>
                <c:pt idx="252">
                  <c:v>5828000000</c:v>
                </c:pt>
                <c:pt idx="253">
                  <c:v>5850375000</c:v>
                </c:pt>
                <c:pt idx="254">
                  <c:v>5872750000</c:v>
                </c:pt>
                <c:pt idx="255">
                  <c:v>5895125000</c:v>
                </c:pt>
                <c:pt idx="256">
                  <c:v>5917500000</c:v>
                </c:pt>
                <c:pt idx="257">
                  <c:v>5939875000</c:v>
                </c:pt>
                <c:pt idx="258">
                  <c:v>5962250000</c:v>
                </c:pt>
                <c:pt idx="259">
                  <c:v>5984625000</c:v>
                </c:pt>
                <c:pt idx="260">
                  <c:v>6007000000</c:v>
                </c:pt>
                <c:pt idx="261">
                  <c:v>6029375000</c:v>
                </c:pt>
                <c:pt idx="262">
                  <c:v>6051750000</c:v>
                </c:pt>
                <c:pt idx="263">
                  <c:v>6074125000</c:v>
                </c:pt>
                <c:pt idx="264">
                  <c:v>6096500000</c:v>
                </c:pt>
                <c:pt idx="265">
                  <c:v>6118875000</c:v>
                </c:pt>
                <c:pt idx="266">
                  <c:v>6141250000</c:v>
                </c:pt>
                <c:pt idx="267">
                  <c:v>6163625000</c:v>
                </c:pt>
                <c:pt idx="268">
                  <c:v>6186000000</c:v>
                </c:pt>
                <c:pt idx="269">
                  <c:v>6208375000</c:v>
                </c:pt>
                <c:pt idx="270">
                  <c:v>6230750000</c:v>
                </c:pt>
                <c:pt idx="271">
                  <c:v>6253125000</c:v>
                </c:pt>
                <c:pt idx="272">
                  <c:v>6275500000</c:v>
                </c:pt>
                <c:pt idx="273">
                  <c:v>6297875000</c:v>
                </c:pt>
                <c:pt idx="274">
                  <c:v>6320250000</c:v>
                </c:pt>
                <c:pt idx="275">
                  <c:v>6342625000</c:v>
                </c:pt>
                <c:pt idx="276">
                  <c:v>6365000000</c:v>
                </c:pt>
                <c:pt idx="277">
                  <c:v>6387375000</c:v>
                </c:pt>
                <c:pt idx="278">
                  <c:v>6409750000</c:v>
                </c:pt>
                <c:pt idx="279">
                  <c:v>6432125000</c:v>
                </c:pt>
                <c:pt idx="280">
                  <c:v>6454500000</c:v>
                </c:pt>
                <c:pt idx="281">
                  <c:v>6476875000</c:v>
                </c:pt>
                <c:pt idx="282">
                  <c:v>6499250000</c:v>
                </c:pt>
                <c:pt idx="283">
                  <c:v>6521625000</c:v>
                </c:pt>
                <c:pt idx="284">
                  <c:v>6544000000</c:v>
                </c:pt>
                <c:pt idx="285">
                  <c:v>6566375000</c:v>
                </c:pt>
                <c:pt idx="286">
                  <c:v>6588750000</c:v>
                </c:pt>
                <c:pt idx="287">
                  <c:v>6611125000</c:v>
                </c:pt>
                <c:pt idx="288">
                  <c:v>6633500000</c:v>
                </c:pt>
                <c:pt idx="289">
                  <c:v>6655875000</c:v>
                </c:pt>
                <c:pt idx="290">
                  <c:v>6678250000</c:v>
                </c:pt>
                <c:pt idx="291">
                  <c:v>6700625000</c:v>
                </c:pt>
                <c:pt idx="292">
                  <c:v>6723000000</c:v>
                </c:pt>
                <c:pt idx="293">
                  <c:v>6745375000</c:v>
                </c:pt>
                <c:pt idx="294">
                  <c:v>6767750000</c:v>
                </c:pt>
                <c:pt idx="295">
                  <c:v>6790125000</c:v>
                </c:pt>
                <c:pt idx="296">
                  <c:v>6812500000</c:v>
                </c:pt>
                <c:pt idx="297">
                  <c:v>6834875000</c:v>
                </c:pt>
                <c:pt idx="298">
                  <c:v>6857250000</c:v>
                </c:pt>
                <c:pt idx="299">
                  <c:v>6879625000</c:v>
                </c:pt>
                <c:pt idx="300">
                  <c:v>6902000000</c:v>
                </c:pt>
                <c:pt idx="301">
                  <c:v>6924375000</c:v>
                </c:pt>
                <c:pt idx="302">
                  <c:v>6946750000</c:v>
                </c:pt>
                <c:pt idx="303">
                  <c:v>6969125000</c:v>
                </c:pt>
                <c:pt idx="304">
                  <c:v>6991500000</c:v>
                </c:pt>
                <c:pt idx="305">
                  <c:v>7013875000</c:v>
                </c:pt>
                <c:pt idx="306">
                  <c:v>7036250000</c:v>
                </c:pt>
                <c:pt idx="307">
                  <c:v>7058625000</c:v>
                </c:pt>
                <c:pt idx="308">
                  <c:v>7081000000</c:v>
                </c:pt>
                <c:pt idx="309">
                  <c:v>7103375000</c:v>
                </c:pt>
                <c:pt idx="310">
                  <c:v>7125750000</c:v>
                </c:pt>
                <c:pt idx="311">
                  <c:v>7148125000</c:v>
                </c:pt>
                <c:pt idx="312">
                  <c:v>7170500000</c:v>
                </c:pt>
                <c:pt idx="313">
                  <c:v>7192875000</c:v>
                </c:pt>
                <c:pt idx="314">
                  <c:v>7215250000</c:v>
                </c:pt>
                <c:pt idx="315">
                  <c:v>7237625000</c:v>
                </c:pt>
                <c:pt idx="316">
                  <c:v>7260000000</c:v>
                </c:pt>
                <c:pt idx="317">
                  <c:v>7282375000</c:v>
                </c:pt>
                <c:pt idx="318">
                  <c:v>7304750000</c:v>
                </c:pt>
                <c:pt idx="319">
                  <c:v>7327125000</c:v>
                </c:pt>
                <c:pt idx="320">
                  <c:v>7349500000</c:v>
                </c:pt>
                <c:pt idx="321">
                  <c:v>7371875000</c:v>
                </c:pt>
                <c:pt idx="322">
                  <c:v>7394250000</c:v>
                </c:pt>
                <c:pt idx="323">
                  <c:v>7416625000</c:v>
                </c:pt>
                <c:pt idx="324">
                  <c:v>7439000000</c:v>
                </c:pt>
                <c:pt idx="325">
                  <c:v>7461375000</c:v>
                </c:pt>
                <c:pt idx="326">
                  <c:v>7483750000</c:v>
                </c:pt>
                <c:pt idx="327">
                  <c:v>7506125000</c:v>
                </c:pt>
                <c:pt idx="328">
                  <c:v>7528500000</c:v>
                </c:pt>
                <c:pt idx="329">
                  <c:v>7550875000</c:v>
                </c:pt>
                <c:pt idx="330">
                  <c:v>7573250000</c:v>
                </c:pt>
                <c:pt idx="331">
                  <c:v>7595625000</c:v>
                </c:pt>
                <c:pt idx="332">
                  <c:v>7618000000</c:v>
                </c:pt>
                <c:pt idx="333">
                  <c:v>7640375000</c:v>
                </c:pt>
                <c:pt idx="334">
                  <c:v>7662750000</c:v>
                </c:pt>
                <c:pt idx="335">
                  <c:v>7685125000</c:v>
                </c:pt>
                <c:pt idx="336">
                  <c:v>7707500000</c:v>
                </c:pt>
                <c:pt idx="337">
                  <c:v>7729875000</c:v>
                </c:pt>
                <c:pt idx="338">
                  <c:v>7752250000</c:v>
                </c:pt>
                <c:pt idx="339">
                  <c:v>7774625000</c:v>
                </c:pt>
                <c:pt idx="340">
                  <c:v>7797000000</c:v>
                </c:pt>
                <c:pt idx="341">
                  <c:v>7819375000</c:v>
                </c:pt>
                <c:pt idx="342">
                  <c:v>7841750000</c:v>
                </c:pt>
                <c:pt idx="343">
                  <c:v>7864125000</c:v>
                </c:pt>
                <c:pt idx="344">
                  <c:v>7886500000</c:v>
                </c:pt>
                <c:pt idx="345">
                  <c:v>7908875000</c:v>
                </c:pt>
                <c:pt idx="346">
                  <c:v>7931250000</c:v>
                </c:pt>
                <c:pt idx="347">
                  <c:v>7953625000</c:v>
                </c:pt>
                <c:pt idx="348">
                  <c:v>7976000000</c:v>
                </c:pt>
                <c:pt idx="349">
                  <c:v>7998375000</c:v>
                </c:pt>
                <c:pt idx="350">
                  <c:v>8020750000</c:v>
                </c:pt>
                <c:pt idx="351">
                  <c:v>8043125000</c:v>
                </c:pt>
                <c:pt idx="352">
                  <c:v>8065500000</c:v>
                </c:pt>
                <c:pt idx="353">
                  <c:v>8087875000</c:v>
                </c:pt>
                <c:pt idx="354">
                  <c:v>8110250000</c:v>
                </c:pt>
                <c:pt idx="355">
                  <c:v>8132625000</c:v>
                </c:pt>
                <c:pt idx="356">
                  <c:v>8155000000</c:v>
                </c:pt>
                <c:pt idx="357">
                  <c:v>8177375000</c:v>
                </c:pt>
                <c:pt idx="358">
                  <c:v>8199750000</c:v>
                </c:pt>
                <c:pt idx="359">
                  <c:v>8222125000</c:v>
                </c:pt>
                <c:pt idx="360">
                  <c:v>8244500000</c:v>
                </c:pt>
                <c:pt idx="361">
                  <c:v>8266875000</c:v>
                </c:pt>
                <c:pt idx="362">
                  <c:v>8289250000</c:v>
                </c:pt>
                <c:pt idx="363">
                  <c:v>8311625000</c:v>
                </c:pt>
                <c:pt idx="364">
                  <c:v>8334000000</c:v>
                </c:pt>
                <c:pt idx="365">
                  <c:v>8356375000</c:v>
                </c:pt>
                <c:pt idx="366">
                  <c:v>8378750000</c:v>
                </c:pt>
                <c:pt idx="367">
                  <c:v>8401125000</c:v>
                </c:pt>
                <c:pt idx="368">
                  <c:v>8423500000</c:v>
                </c:pt>
                <c:pt idx="369">
                  <c:v>8445875000</c:v>
                </c:pt>
                <c:pt idx="370">
                  <c:v>8468250000</c:v>
                </c:pt>
                <c:pt idx="371">
                  <c:v>8490625000</c:v>
                </c:pt>
                <c:pt idx="372">
                  <c:v>8513000000</c:v>
                </c:pt>
                <c:pt idx="373">
                  <c:v>8535375000</c:v>
                </c:pt>
                <c:pt idx="374">
                  <c:v>8557750000</c:v>
                </c:pt>
                <c:pt idx="375">
                  <c:v>8580125000</c:v>
                </c:pt>
                <c:pt idx="376">
                  <c:v>8602500000</c:v>
                </c:pt>
                <c:pt idx="377">
                  <c:v>8624875000</c:v>
                </c:pt>
                <c:pt idx="378">
                  <c:v>8647250000</c:v>
                </c:pt>
                <c:pt idx="379">
                  <c:v>8669625000</c:v>
                </c:pt>
                <c:pt idx="380">
                  <c:v>8692000000</c:v>
                </c:pt>
                <c:pt idx="381">
                  <c:v>8714375000</c:v>
                </c:pt>
                <c:pt idx="382">
                  <c:v>8736750000</c:v>
                </c:pt>
                <c:pt idx="383">
                  <c:v>8759125000</c:v>
                </c:pt>
                <c:pt idx="384">
                  <c:v>8781500000</c:v>
                </c:pt>
                <c:pt idx="385">
                  <c:v>8803875000</c:v>
                </c:pt>
                <c:pt idx="386">
                  <c:v>8826250000</c:v>
                </c:pt>
                <c:pt idx="387">
                  <c:v>8848625000</c:v>
                </c:pt>
                <c:pt idx="388">
                  <c:v>8871000000</c:v>
                </c:pt>
                <c:pt idx="389">
                  <c:v>8893375000</c:v>
                </c:pt>
                <c:pt idx="390">
                  <c:v>8915750000</c:v>
                </c:pt>
                <c:pt idx="391">
                  <c:v>8938125000</c:v>
                </c:pt>
                <c:pt idx="392">
                  <c:v>8960500000</c:v>
                </c:pt>
                <c:pt idx="393">
                  <c:v>8982875000</c:v>
                </c:pt>
                <c:pt idx="394">
                  <c:v>9005250000</c:v>
                </c:pt>
                <c:pt idx="395">
                  <c:v>9027625000</c:v>
                </c:pt>
                <c:pt idx="396">
                  <c:v>9050000000</c:v>
                </c:pt>
                <c:pt idx="397">
                  <c:v>9072375000</c:v>
                </c:pt>
                <c:pt idx="398">
                  <c:v>9094750000</c:v>
                </c:pt>
                <c:pt idx="399">
                  <c:v>9117125000</c:v>
                </c:pt>
                <c:pt idx="400">
                  <c:v>9139500000</c:v>
                </c:pt>
                <c:pt idx="401">
                  <c:v>9161875000</c:v>
                </c:pt>
                <c:pt idx="402">
                  <c:v>9184250000</c:v>
                </c:pt>
                <c:pt idx="403">
                  <c:v>9206625000</c:v>
                </c:pt>
                <c:pt idx="404">
                  <c:v>9229000000</c:v>
                </c:pt>
                <c:pt idx="405">
                  <c:v>9251375000</c:v>
                </c:pt>
                <c:pt idx="406">
                  <c:v>9273750000</c:v>
                </c:pt>
                <c:pt idx="407">
                  <c:v>9296125000</c:v>
                </c:pt>
                <c:pt idx="408">
                  <c:v>9318500000</c:v>
                </c:pt>
                <c:pt idx="409">
                  <c:v>9340875000</c:v>
                </c:pt>
                <c:pt idx="410">
                  <c:v>9363250000</c:v>
                </c:pt>
                <c:pt idx="411">
                  <c:v>9385625000</c:v>
                </c:pt>
                <c:pt idx="412">
                  <c:v>9408000000</c:v>
                </c:pt>
                <c:pt idx="413">
                  <c:v>9430375000</c:v>
                </c:pt>
                <c:pt idx="414">
                  <c:v>9452750000</c:v>
                </c:pt>
                <c:pt idx="415">
                  <c:v>9475125000</c:v>
                </c:pt>
                <c:pt idx="416">
                  <c:v>9497500000</c:v>
                </c:pt>
                <c:pt idx="417">
                  <c:v>9519875000</c:v>
                </c:pt>
                <c:pt idx="418">
                  <c:v>9542250000</c:v>
                </c:pt>
                <c:pt idx="419">
                  <c:v>9564625000</c:v>
                </c:pt>
                <c:pt idx="420">
                  <c:v>9587000000</c:v>
                </c:pt>
                <c:pt idx="421">
                  <c:v>9609375000</c:v>
                </c:pt>
                <c:pt idx="422">
                  <c:v>9631750000</c:v>
                </c:pt>
                <c:pt idx="423">
                  <c:v>9654125000</c:v>
                </c:pt>
                <c:pt idx="424">
                  <c:v>9676500000</c:v>
                </c:pt>
                <c:pt idx="425">
                  <c:v>9698875000</c:v>
                </c:pt>
                <c:pt idx="426">
                  <c:v>9721250000</c:v>
                </c:pt>
                <c:pt idx="427">
                  <c:v>9743625000</c:v>
                </c:pt>
                <c:pt idx="428">
                  <c:v>9766000000</c:v>
                </c:pt>
                <c:pt idx="429">
                  <c:v>9788375000</c:v>
                </c:pt>
                <c:pt idx="430">
                  <c:v>9810750000</c:v>
                </c:pt>
                <c:pt idx="431">
                  <c:v>9833125000</c:v>
                </c:pt>
                <c:pt idx="432">
                  <c:v>9855500000</c:v>
                </c:pt>
                <c:pt idx="433">
                  <c:v>9877875000</c:v>
                </c:pt>
                <c:pt idx="434">
                  <c:v>9900250000</c:v>
                </c:pt>
                <c:pt idx="435">
                  <c:v>9922625000</c:v>
                </c:pt>
                <c:pt idx="436">
                  <c:v>9945000000</c:v>
                </c:pt>
                <c:pt idx="437">
                  <c:v>9967375000</c:v>
                </c:pt>
                <c:pt idx="438">
                  <c:v>9989750000</c:v>
                </c:pt>
                <c:pt idx="439">
                  <c:v>10012125000</c:v>
                </c:pt>
                <c:pt idx="440">
                  <c:v>10034500000</c:v>
                </c:pt>
                <c:pt idx="441">
                  <c:v>10056875000</c:v>
                </c:pt>
                <c:pt idx="442">
                  <c:v>10079250000</c:v>
                </c:pt>
                <c:pt idx="443">
                  <c:v>10101625000</c:v>
                </c:pt>
                <c:pt idx="444">
                  <c:v>10124000000</c:v>
                </c:pt>
                <c:pt idx="445">
                  <c:v>10146375000</c:v>
                </c:pt>
                <c:pt idx="446">
                  <c:v>10168750000</c:v>
                </c:pt>
                <c:pt idx="447">
                  <c:v>10191125000</c:v>
                </c:pt>
                <c:pt idx="448">
                  <c:v>10213500000</c:v>
                </c:pt>
                <c:pt idx="449">
                  <c:v>10235875000</c:v>
                </c:pt>
                <c:pt idx="450">
                  <c:v>10258250000</c:v>
                </c:pt>
                <c:pt idx="451">
                  <c:v>10280625000</c:v>
                </c:pt>
                <c:pt idx="452">
                  <c:v>10303000000</c:v>
                </c:pt>
                <c:pt idx="453">
                  <c:v>10325375000</c:v>
                </c:pt>
                <c:pt idx="454">
                  <c:v>10347750000</c:v>
                </c:pt>
                <c:pt idx="455">
                  <c:v>10370125000</c:v>
                </c:pt>
                <c:pt idx="456">
                  <c:v>10392500000</c:v>
                </c:pt>
                <c:pt idx="457">
                  <c:v>10414875000</c:v>
                </c:pt>
                <c:pt idx="458">
                  <c:v>10437250000</c:v>
                </c:pt>
                <c:pt idx="459">
                  <c:v>10459625000</c:v>
                </c:pt>
                <c:pt idx="460">
                  <c:v>10482000000</c:v>
                </c:pt>
                <c:pt idx="461">
                  <c:v>10504375000</c:v>
                </c:pt>
                <c:pt idx="462">
                  <c:v>10526750000</c:v>
                </c:pt>
                <c:pt idx="463">
                  <c:v>10549125000</c:v>
                </c:pt>
                <c:pt idx="464">
                  <c:v>10571500000</c:v>
                </c:pt>
                <c:pt idx="465">
                  <c:v>10593875000</c:v>
                </c:pt>
                <c:pt idx="466">
                  <c:v>10616250000</c:v>
                </c:pt>
                <c:pt idx="467">
                  <c:v>10638625000</c:v>
                </c:pt>
                <c:pt idx="468">
                  <c:v>10661000000</c:v>
                </c:pt>
                <c:pt idx="469">
                  <c:v>10683375000</c:v>
                </c:pt>
                <c:pt idx="470">
                  <c:v>10705750000</c:v>
                </c:pt>
                <c:pt idx="471">
                  <c:v>10728125000</c:v>
                </c:pt>
                <c:pt idx="472">
                  <c:v>10750500000</c:v>
                </c:pt>
                <c:pt idx="473">
                  <c:v>10772875000</c:v>
                </c:pt>
                <c:pt idx="474">
                  <c:v>10795250000</c:v>
                </c:pt>
                <c:pt idx="475">
                  <c:v>10817625000</c:v>
                </c:pt>
                <c:pt idx="476">
                  <c:v>10840000000</c:v>
                </c:pt>
                <c:pt idx="477">
                  <c:v>10862375000</c:v>
                </c:pt>
                <c:pt idx="478">
                  <c:v>10884750000</c:v>
                </c:pt>
                <c:pt idx="479">
                  <c:v>10907125000</c:v>
                </c:pt>
                <c:pt idx="480">
                  <c:v>10929500000</c:v>
                </c:pt>
                <c:pt idx="481">
                  <c:v>10951875000</c:v>
                </c:pt>
                <c:pt idx="482">
                  <c:v>10974250000</c:v>
                </c:pt>
                <c:pt idx="483">
                  <c:v>10996625000</c:v>
                </c:pt>
                <c:pt idx="484">
                  <c:v>11019000000</c:v>
                </c:pt>
                <c:pt idx="485">
                  <c:v>11041375000</c:v>
                </c:pt>
                <c:pt idx="486">
                  <c:v>11063750000</c:v>
                </c:pt>
                <c:pt idx="487">
                  <c:v>11086125000</c:v>
                </c:pt>
                <c:pt idx="488">
                  <c:v>11108500000</c:v>
                </c:pt>
                <c:pt idx="489">
                  <c:v>11130875000</c:v>
                </c:pt>
                <c:pt idx="490">
                  <c:v>11153250000</c:v>
                </c:pt>
                <c:pt idx="491">
                  <c:v>11175625000</c:v>
                </c:pt>
                <c:pt idx="492">
                  <c:v>11198000000</c:v>
                </c:pt>
                <c:pt idx="493">
                  <c:v>11220375000</c:v>
                </c:pt>
                <c:pt idx="494">
                  <c:v>11242750000</c:v>
                </c:pt>
                <c:pt idx="495">
                  <c:v>11265125000</c:v>
                </c:pt>
                <c:pt idx="496">
                  <c:v>11287500000</c:v>
                </c:pt>
                <c:pt idx="497">
                  <c:v>11309875000</c:v>
                </c:pt>
                <c:pt idx="498">
                  <c:v>11332250000</c:v>
                </c:pt>
                <c:pt idx="499">
                  <c:v>11354625000</c:v>
                </c:pt>
                <c:pt idx="500">
                  <c:v>11377000000</c:v>
                </c:pt>
                <c:pt idx="501">
                  <c:v>11399375000</c:v>
                </c:pt>
                <c:pt idx="502">
                  <c:v>11421750000</c:v>
                </c:pt>
                <c:pt idx="503">
                  <c:v>11444125000</c:v>
                </c:pt>
                <c:pt idx="504">
                  <c:v>11466500000</c:v>
                </c:pt>
                <c:pt idx="505">
                  <c:v>11488875000</c:v>
                </c:pt>
                <c:pt idx="506">
                  <c:v>11511250000</c:v>
                </c:pt>
                <c:pt idx="507">
                  <c:v>11533625000</c:v>
                </c:pt>
                <c:pt idx="508">
                  <c:v>11556000000</c:v>
                </c:pt>
                <c:pt idx="509">
                  <c:v>11578375000</c:v>
                </c:pt>
                <c:pt idx="510">
                  <c:v>11600750000</c:v>
                </c:pt>
                <c:pt idx="511">
                  <c:v>11623125000</c:v>
                </c:pt>
                <c:pt idx="512">
                  <c:v>11645500000</c:v>
                </c:pt>
                <c:pt idx="513">
                  <c:v>11667875000</c:v>
                </c:pt>
                <c:pt idx="514">
                  <c:v>11690250000</c:v>
                </c:pt>
                <c:pt idx="515">
                  <c:v>11712625000</c:v>
                </c:pt>
                <c:pt idx="516">
                  <c:v>11735000000</c:v>
                </c:pt>
                <c:pt idx="517">
                  <c:v>11757375000</c:v>
                </c:pt>
                <c:pt idx="518">
                  <c:v>11779750000</c:v>
                </c:pt>
                <c:pt idx="519">
                  <c:v>11802125000</c:v>
                </c:pt>
                <c:pt idx="520">
                  <c:v>11824500000</c:v>
                </c:pt>
                <c:pt idx="521">
                  <c:v>11846875000</c:v>
                </c:pt>
                <c:pt idx="522">
                  <c:v>11869250000</c:v>
                </c:pt>
                <c:pt idx="523">
                  <c:v>11891625000</c:v>
                </c:pt>
                <c:pt idx="524">
                  <c:v>11914000000</c:v>
                </c:pt>
                <c:pt idx="525">
                  <c:v>11936375000</c:v>
                </c:pt>
                <c:pt idx="526">
                  <c:v>11958750000</c:v>
                </c:pt>
                <c:pt idx="527">
                  <c:v>11981125000</c:v>
                </c:pt>
                <c:pt idx="528">
                  <c:v>12003500000</c:v>
                </c:pt>
                <c:pt idx="529">
                  <c:v>12025875000</c:v>
                </c:pt>
                <c:pt idx="530">
                  <c:v>12048250000</c:v>
                </c:pt>
                <c:pt idx="531">
                  <c:v>12070625000</c:v>
                </c:pt>
                <c:pt idx="532">
                  <c:v>12093000000</c:v>
                </c:pt>
                <c:pt idx="533">
                  <c:v>12115375000</c:v>
                </c:pt>
                <c:pt idx="534">
                  <c:v>12137750000</c:v>
                </c:pt>
                <c:pt idx="535">
                  <c:v>12160125000</c:v>
                </c:pt>
                <c:pt idx="536">
                  <c:v>12182500000</c:v>
                </c:pt>
                <c:pt idx="537">
                  <c:v>12204875000</c:v>
                </c:pt>
                <c:pt idx="538">
                  <c:v>12227250000</c:v>
                </c:pt>
                <c:pt idx="539">
                  <c:v>12249625000</c:v>
                </c:pt>
                <c:pt idx="540">
                  <c:v>12272000000</c:v>
                </c:pt>
                <c:pt idx="541">
                  <c:v>12294375000</c:v>
                </c:pt>
                <c:pt idx="542">
                  <c:v>12316750000</c:v>
                </c:pt>
                <c:pt idx="543">
                  <c:v>12339125000</c:v>
                </c:pt>
                <c:pt idx="544">
                  <c:v>12361500000</c:v>
                </c:pt>
                <c:pt idx="545">
                  <c:v>12383875000</c:v>
                </c:pt>
                <c:pt idx="546">
                  <c:v>12406250000</c:v>
                </c:pt>
                <c:pt idx="547">
                  <c:v>12428625000</c:v>
                </c:pt>
                <c:pt idx="548">
                  <c:v>12451000000</c:v>
                </c:pt>
                <c:pt idx="549">
                  <c:v>12473375000</c:v>
                </c:pt>
                <c:pt idx="550">
                  <c:v>12495750000</c:v>
                </c:pt>
                <c:pt idx="551">
                  <c:v>12518125000</c:v>
                </c:pt>
                <c:pt idx="552">
                  <c:v>12540500000</c:v>
                </c:pt>
                <c:pt idx="553">
                  <c:v>12562875000</c:v>
                </c:pt>
                <c:pt idx="554">
                  <c:v>12585250000</c:v>
                </c:pt>
                <c:pt idx="555">
                  <c:v>12607625000</c:v>
                </c:pt>
                <c:pt idx="556">
                  <c:v>12630000000</c:v>
                </c:pt>
                <c:pt idx="557">
                  <c:v>12652375000</c:v>
                </c:pt>
                <c:pt idx="558">
                  <c:v>12674750000</c:v>
                </c:pt>
                <c:pt idx="559">
                  <c:v>12697125000</c:v>
                </c:pt>
                <c:pt idx="560">
                  <c:v>12719500000</c:v>
                </c:pt>
                <c:pt idx="561">
                  <c:v>12741875000</c:v>
                </c:pt>
                <c:pt idx="562">
                  <c:v>12764250000</c:v>
                </c:pt>
                <c:pt idx="563">
                  <c:v>12786625000</c:v>
                </c:pt>
                <c:pt idx="564">
                  <c:v>12809000000</c:v>
                </c:pt>
                <c:pt idx="565">
                  <c:v>12831375000</c:v>
                </c:pt>
                <c:pt idx="566">
                  <c:v>12853750000</c:v>
                </c:pt>
                <c:pt idx="567">
                  <c:v>12876125000</c:v>
                </c:pt>
                <c:pt idx="568">
                  <c:v>12898500000</c:v>
                </c:pt>
                <c:pt idx="569">
                  <c:v>12920875000</c:v>
                </c:pt>
                <c:pt idx="570">
                  <c:v>12943250000</c:v>
                </c:pt>
                <c:pt idx="571">
                  <c:v>12965625000</c:v>
                </c:pt>
                <c:pt idx="572">
                  <c:v>12988000000</c:v>
                </c:pt>
                <c:pt idx="573">
                  <c:v>13010375000</c:v>
                </c:pt>
                <c:pt idx="574">
                  <c:v>13032750000</c:v>
                </c:pt>
                <c:pt idx="575">
                  <c:v>13055125000</c:v>
                </c:pt>
                <c:pt idx="576">
                  <c:v>13077500000</c:v>
                </c:pt>
                <c:pt idx="577">
                  <c:v>13099875000</c:v>
                </c:pt>
                <c:pt idx="578">
                  <c:v>13122250000</c:v>
                </c:pt>
                <c:pt idx="579">
                  <c:v>13144625000</c:v>
                </c:pt>
                <c:pt idx="580">
                  <c:v>13167000000</c:v>
                </c:pt>
                <c:pt idx="581">
                  <c:v>13189375000</c:v>
                </c:pt>
                <c:pt idx="582">
                  <c:v>13211750000</c:v>
                </c:pt>
                <c:pt idx="583">
                  <c:v>13234125000</c:v>
                </c:pt>
                <c:pt idx="584">
                  <c:v>13256500000</c:v>
                </c:pt>
                <c:pt idx="585">
                  <c:v>13278875000</c:v>
                </c:pt>
                <c:pt idx="586">
                  <c:v>13301250000</c:v>
                </c:pt>
                <c:pt idx="587">
                  <c:v>13323625000</c:v>
                </c:pt>
                <c:pt idx="588">
                  <c:v>13346000000</c:v>
                </c:pt>
                <c:pt idx="589">
                  <c:v>13368375000</c:v>
                </c:pt>
                <c:pt idx="590">
                  <c:v>13390750000</c:v>
                </c:pt>
                <c:pt idx="591">
                  <c:v>13413125000</c:v>
                </c:pt>
                <c:pt idx="592">
                  <c:v>13435500000</c:v>
                </c:pt>
                <c:pt idx="593">
                  <c:v>13457875000</c:v>
                </c:pt>
                <c:pt idx="594">
                  <c:v>13480250000</c:v>
                </c:pt>
                <c:pt idx="595">
                  <c:v>13502625000</c:v>
                </c:pt>
                <c:pt idx="596">
                  <c:v>13525000000</c:v>
                </c:pt>
                <c:pt idx="597">
                  <c:v>13547375000</c:v>
                </c:pt>
                <c:pt idx="598">
                  <c:v>13569750000</c:v>
                </c:pt>
                <c:pt idx="599">
                  <c:v>13592125000</c:v>
                </c:pt>
                <c:pt idx="600">
                  <c:v>13614500000</c:v>
                </c:pt>
                <c:pt idx="601">
                  <c:v>13636875000</c:v>
                </c:pt>
                <c:pt idx="602">
                  <c:v>13659250000</c:v>
                </c:pt>
                <c:pt idx="603">
                  <c:v>13681625000</c:v>
                </c:pt>
                <c:pt idx="604">
                  <c:v>13704000000</c:v>
                </c:pt>
                <c:pt idx="605">
                  <c:v>13726375000</c:v>
                </c:pt>
                <c:pt idx="606">
                  <c:v>13748750000</c:v>
                </c:pt>
                <c:pt idx="607">
                  <c:v>13771125000</c:v>
                </c:pt>
                <c:pt idx="608">
                  <c:v>13793500000</c:v>
                </c:pt>
                <c:pt idx="609">
                  <c:v>13815875000</c:v>
                </c:pt>
                <c:pt idx="610">
                  <c:v>13838250000</c:v>
                </c:pt>
                <c:pt idx="611">
                  <c:v>13860625000</c:v>
                </c:pt>
                <c:pt idx="612">
                  <c:v>13883000000</c:v>
                </c:pt>
                <c:pt idx="613">
                  <c:v>13905375000</c:v>
                </c:pt>
                <c:pt idx="614">
                  <c:v>13927750000</c:v>
                </c:pt>
                <c:pt idx="615">
                  <c:v>13950125000</c:v>
                </c:pt>
                <c:pt idx="616">
                  <c:v>13972500000</c:v>
                </c:pt>
                <c:pt idx="617">
                  <c:v>13994875000</c:v>
                </c:pt>
                <c:pt idx="618">
                  <c:v>14017250000</c:v>
                </c:pt>
                <c:pt idx="619">
                  <c:v>14039625000</c:v>
                </c:pt>
                <c:pt idx="620">
                  <c:v>14062000000</c:v>
                </c:pt>
                <c:pt idx="621">
                  <c:v>14084375000</c:v>
                </c:pt>
                <c:pt idx="622">
                  <c:v>14106750000</c:v>
                </c:pt>
                <c:pt idx="623">
                  <c:v>14129125000</c:v>
                </c:pt>
                <c:pt idx="624">
                  <c:v>14151500000</c:v>
                </c:pt>
                <c:pt idx="625">
                  <c:v>14173875000</c:v>
                </c:pt>
                <c:pt idx="626">
                  <c:v>14196250000</c:v>
                </c:pt>
                <c:pt idx="627">
                  <c:v>14218625000</c:v>
                </c:pt>
                <c:pt idx="628">
                  <c:v>14241000000</c:v>
                </c:pt>
                <c:pt idx="629">
                  <c:v>14263375000</c:v>
                </c:pt>
                <c:pt idx="630">
                  <c:v>14285750000</c:v>
                </c:pt>
                <c:pt idx="631">
                  <c:v>14308125000</c:v>
                </c:pt>
                <c:pt idx="632">
                  <c:v>14330500000</c:v>
                </c:pt>
                <c:pt idx="633">
                  <c:v>14352875000</c:v>
                </c:pt>
                <c:pt idx="634">
                  <c:v>14375250000</c:v>
                </c:pt>
                <c:pt idx="635">
                  <c:v>14397625000</c:v>
                </c:pt>
                <c:pt idx="636">
                  <c:v>14420000000</c:v>
                </c:pt>
                <c:pt idx="637">
                  <c:v>14442375000</c:v>
                </c:pt>
                <c:pt idx="638">
                  <c:v>14464750000</c:v>
                </c:pt>
                <c:pt idx="639">
                  <c:v>14487125000</c:v>
                </c:pt>
                <c:pt idx="640">
                  <c:v>14509500000</c:v>
                </c:pt>
                <c:pt idx="641">
                  <c:v>14531875000</c:v>
                </c:pt>
                <c:pt idx="642">
                  <c:v>14554250000</c:v>
                </c:pt>
                <c:pt idx="643">
                  <c:v>14576625000</c:v>
                </c:pt>
                <c:pt idx="644">
                  <c:v>14599000000</c:v>
                </c:pt>
                <c:pt idx="645">
                  <c:v>14621375000</c:v>
                </c:pt>
                <c:pt idx="646">
                  <c:v>14643750000</c:v>
                </c:pt>
                <c:pt idx="647">
                  <c:v>14666125000</c:v>
                </c:pt>
                <c:pt idx="648">
                  <c:v>14688500000</c:v>
                </c:pt>
                <c:pt idx="649">
                  <c:v>14710875000</c:v>
                </c:pt>
                <c:pt idx="650">
                  <c:v>14733250000</c:v>
                </c:pt>
                <c:pt idx="651">
                  <c:v>14755625000</c:v>
                </c:pt>
                <c:pt idx="652">
                  <c:v>14778000000</c:v>
                </c:pt>
                <c:pt idx="653">
                  <c:v>14800375000</c:v>
                </c:pt>
                <c:pt idx="654">
                  <c:v>14822750000</c:v>
                </c:pt>
                <c:pt idx="655">
                  <c:v>14845125000</c:v>
                </c:pt>
                <c:pt idx="656">
                  <c:v>14867500000</c:v>
                </c:pt>
                <c:pt idx="657">
                  <c:v>14889875000</c:v>
                </c:pt>
                <c:pt idx="658">
                  <c:v>14912250000</c:v>
                </c:pt>
                <c:pt idx="659">
                  <c:v>14934625000</c:v>
                </c:pt>
                <c:pt idx="660">
                  <c:v>14957000000</c:v>
                </c:pt>
                <c:pt idx="661">
                  <c:v>14979375000</c:v>
                </c:pt>
                <c:pt idx="662">
                  <c:v>15001750000</c:v>
                </c:pt>
                <c:pt idx="663">
                  <c:v>15024125000</c:v>
                </c:pt>
                <c:pt idx="664">
                  <c:v>15046500000</c:v>
                </c:pt>
                <c:pt idx="665">
                  <c:v>15068875000</c:v>
                </c:pt>
                <c:pt idx="666">
                  <c:v>15091250000</c:v>
                </c:pt>
                <c:pt idx="667">
                  <c:v>15113625000</c:v>
                </c:pt>
                <c:pt idx="668">
                  <c:v>15136000000</c:v>
                </c:pt>
                <c:pt idx="669">
                  <c:v>15158375000</c:v>
                </c:pt>
                <c:pt idx="670">
                  <c:v>15180750000</c:v>
                </c:pt>
                <c:pt idx="671">
                  <c:v>15203125000</c:v>
                </c:pt>
                <c:pt idx="672">
                  <c:v>15225500000</c:v>
                </c:pt>
                <c:pt idx="673">
                  <c:v>15247875000</c:v>
                </c:pt>
                <c:pt idx="674">
                  <c:v>15270250000</c:v>
                </c:pt>
                <c:pt idx="675">
                  <c:v>15292625000</c:v>
                </c:pt>
                <c:pt idx="676">
                  <c:v>15315000000</c:v>
                </c:pt>
                <c:pt idx="677">
                  <c:v>15337375000</c:v>
                </c:pt>
                <c:pt idx="678">
                  <c:v>15359750000</c:v>
                </c:pt>
                <c:pt idx="679">
                  <c:v>15382125000</c:v>
                </c:pt>
                <c:pt idx="680">
                  <c:v>15404500000</c:v>
                </c:pt>
                <c:pt idx="681">
                  <c:v>15426875000</c:v>
                </c:pt>
                <c:pt idx="682">
                  <c:v>15449250000</c:v>
                </c:pt>
                <c:pt idx="683">
                  <c:v>15471625000</c:v>
                </c:pt>
                <c:pt idx="684">
                  <c:v>15494000000</c:v>
                </c:pt>
                <c:pt idx="685">
                  <c:v>15516375000</c:v>
                </c:pt>
                <c:pt idx="686">
                  <c:v>15538750000</c:v>
                </c:pt>
                <c:pt idx="687">
                  <c:v>15561125000</c:v>
                </c:pt>
                <c:pt idx="688">
                  <c:v>15583500000</c:v>
                </c:pt>
                <c:pt idx="689">
                  <c:v>15605875000</c:v>
                </c:pt>
                <c:pt idx="690">
                  <c:v>15628250000</c:v>
                </c:pt>
                <c:pt idx="691">
                  <c:v>15650625000</c:v>
                </c:pt>
                <c:pt idx="692">
                  <c:v>15673000000</c:v>
                </c:pt>
                <c:pt idx="693">
                  <c:v>15695375000</c:v>
                </c:pt>
                <c:pt idx="694">
                  <c:v>15717750000</c:v>
                </c:pt>
                <c:pt idx="695">
                  <c:v>15740125000</c:v>
                </c:pt>
                <c:pt idx="696">
                  <c:v>15762500000</c:v>
                </c:pt>
                <c:pt idx="697">
                  <c:v>15784875000</c:v>
                </c:pt>
                <c:pt idx="698">
                  <c:v>15807250000</c:v>
                </c:pt>
                <c:pt idx="699">
                  <c:v>15829625000</c:v>
                </c:pt>
                <c:pt idx="700">
                  <c:v>15852000000</c:v>
                </c:pt>
                <c:pt idx="701">
                  <c:v>15874375000</c:v>
                </c:pt>
                <c:pt idx="702">
                  <c:v>15896750000</c:v>
                </c:pt>
                <c:pt idx="703">
                  <c:v>15919125000</c:v>
                </c:pt>
                <c:pt idx="704">
                  <c:v>15941500000</c:v>
                </c:pt>
                <c:pt idx="705">
                  <c:v>15963875000</c:v>
                </c:pt>
                <c:pt idx="706">
                  <c:v>15986250000</c:v>
                </c:pt>
                <c:pt idx="707">
                  <c:v>16008625000</c:v>
                </c:pt>
                <c:pt idx="708">
                  <c:v>16031000000</c:v>
                </c:pt>
                <c:pt idx="709">
                  <c:v>16053375000</c:v>
                </c:pt>
                <c:pt idx="710">
                  <c:v>16075750000</c:v>
                </c:pt>
                <c:pt idx="711">
                  <c:v>16098125000</c:v>
                </c:pt>
                <c:pt idx="712">
                  <c:v>16120500000</c:v>
                </c:pt>
                <c:pt idx="713">
                  <c:v>16142875000</c:v>
                </c:pt>
                <c:pt idx="714">
                  <c:v>16165250000</c:v>
                </c:pt>
                <c:pt idx="715">
                  <c:v>16187625000</c:v>
                </c:pt>
                <c:pt idx="716">
                  <c:v>16210000000</c:v>
                </c:pt>
                <c:pt idx="717">
                  <c:v>16232375000</c:v>
                </c:pt>
                <c:pt idx="718">
                  <c:v>16254750000</c:v>
                </c:pt>
                <c:pt idx="719">
                  <c:v>16277125000</c:v>
                </c:pt>
                <c:pt idx="720">
                  <c:v>16299500000</c:v>
                </c:pt>
                <c:pt idx="721">
                  <c:v>16321875000</c:v>
                </c:pt>
                <c:pt idx="722">
                  <c:v>16344250000</c:v>
                </c:pt>
                <c:pt idx="723">
                  <c:v>16366625000</c:v>
                </c:pt>
                <c:pt idx="724">
                  <c:v>16389000000</c:v>
                </c:pt>
                <c:pt idx="725">
                  <c:v>16411375000</c:v>
                </c:pt>
                <c:pt idx="726">
                  <c:v>16433750000</c:v>
                </c:pt>
                <c:pt idx="727">
                  <c:v>16456125000</c:v>
                </c:pt>
                <c:pt idx="728">
                  <c:v>16478500000</c:v>
                </c:pt>
                <c:pt idx="729">
                  <c:v>16500875000</c:v>
                </c:pt>
                <c:pt idx="730">
                  <c:v>16523250000</c:v>
                </c:pt>
                <c:pt idx="731">
                  <c:v>16545625000</c:v>
                </c:pt>
                <c:pt idx="732">
                  <c:v>16568000000</c:v>
                </c:pt>
                <c:pt idx="733">
                  <c:v>16590375000</c:v>
                </c:pt>
                <c:pt idx="734">
                  <c:v>16612750000</c:v>
                </c:pt>
                <c:pt idx="735">
                  <c:v>16635125000</c:v>
                </c:pt>
                <c:pt idx="736">
                  <c:v>16657500000</c:v>
                </c:pt>
                <c:pt idx="737">
                  <c:v>16679875000</c:v>
                </c:pt>
                <c:pt idx="738">
                  <c:v>16702250000</c:v>
                </c:pt>
                <c:pt idx="739">
                  <c:v>16724625000</c:v>
                </c:pt>
                <c:pt idx="740">
                  <c:v>16747000000</c:v>
                </c:pt>
                <c:pt idx="741">
                  <c:v>16769375000</c:v>
                </c:pt>
                <c:pt idx="742">
                  <c:v>16791750000</c:v>
                </c:pt>
                <c:pt idx="743">
                  <c:v>16814125000</c:v>
                </c:pt>
                <c:pt idx="744">
                  <c:v>16836500000</c:v>
                </c:pt>
                <c:pt idx="745">
                  <c:v>16858875000</c:v>
                </c:pt>
                <c:pt idx="746">
                  <c:v>16881250000</c:v>
                </c:pt>
                <c:pt idx="747">
                  <c:v>16903625000</c:v>
                </c:pt>
                <c:pt idx="748">
                  <c:v>16926000000</c:v>
                </c:pt>
                <c:pt idx="749">
                  <c:v>16948375000</c:v>
                </c:pt>
                <c:pt idx="750">
                  <c:v>16970750000</c:v>
                </c:pt>
                <c:pt idx="751">
                  <c:v>16993125000</c:v>
                </c:pt>
                <c:pt idx="752">
                  <c:v>17015500000</c:v>
                </c:pt>
                <c:pt idx="753">
                  <c:v>17037875000</c:v>
                </c:pt>
                <c:pt idx="754">
                  <c:v>17060250000</c:v>
                </c:pt>
                <c:pt idx="755">
                  <c:v>17082625000</c:v>
                </c:pt>
                <c:pt idx="756">
                  <c:v>17105000000</c:v>
                </c:pt>
                <c:pt idx="757">
                  <c:v>17127375000</c:v>
                </c:pt>
                <c:pt idx="758">
                  <c:v>17149750000</c:v>
                </c:pt>
                <c:pt idx="759">
                  <c:v>17172125000</c:v>
                </c:pt>
                <c:pt idx="760">
                  <c:v>17194500000</c:v>
                </c:pt>
                <c:pt idx="761">
                  <c:v>17216875000</c:v>
                </c:pt>
                <c:pt idx="762">
                  <c:v>17239250000</c:v>
                </c:pt>
                <c:pt idx="763">
                  <c:v>17261625000</c:v>
                </c:pt>
                <c:pt idx="764">
                  <c:v>17284000000</c:v>
                </c:pt>
                <c:pt idx="765">
                  <c:v>17306375000</c:v>
                </c:pt>
                <c:pt idx="766">
                  <c:v>17328750000</c:v>
                </c:pt>
                <c:pt idx="767">
                  <c:v>17351125000</c:v>
                </c:pt>
                <c:pt idx="768">
                  <c:v>17373500000</c:v>
                </c:pt>
                <c:pt idx="769">
                  <c:v>17395875000</c:v>
                </c:pt>
                <c:pt idx="770">
                  <c:v>17418250000</c:v>
                </c:pt>
                <c:pt idx="771">
                  <c:v>17440625000</c:v>
                </c:pt>
                <c:pt idx="772">
                  <c:v>17463000000</c:v>
                </c:pt>
                <c:pt idx="773">
                  <c:v>17485375000</c:v>
                </c:pt>
                <c:pt idx="774">
                  <c:v>17507750000</c:v>
                </c:pt>
                <c:pt idx="775">
                  <c:v>17530125000</c:v>
                </c:pt>
                <c:pt idx="776">
                  <c:v>17552500000</c:v>
                </c:pt>
                <c:pt idx="777">
                  <c:v>17574875000</c:v>
                </c:pt>
                <c:pt idx="778">
                  <c:v>17597250000</c:v>
                </c:pt>
                <c:pt idx="779">
                  <c:v>17619625000</c:v>
                </c:pt>
                <c:pt idx="780">
                  <c:v>17642000000</c:v>
                </c:pt>
                <c:pt idx="781">
                  <c:v>17664375000</c:v>
                </c:pt>
                <c:pt idx="782">
                  <c:v>17686750000</c:v>
                </c:pt>
                <c:pt idx="783">
                  <c:v>17709125000</c:v>
                </c:pt>
                <c:pt idx="784">
                  <c:v>17731500000</c:v>
                </c:pt>
                <c:pt idx="785">
                  <c:v>17753875000</c:v>
                </c:pt>
                <c:pt idx="786">
                  <c:v>17776250000</c:v>
                </c:pt>
                <c:pt idx="787">
                  <c:v>17798625000</c:v>
                </c:pt>
                <c:pt idx="788">
                  <c:v>17821000000</c:v>
                </c:pt>
                <c:pt idx="789">
                  <c:v>17843375000</c:v>
                </c:pt>
                <c:pt idx="790">
                  <c:v>17865750000</c:v>
                </c:pt>
                <c:pt idx="791">
                  <c:v>17888125000</c:v>
                </c:pt>
                <c:pt idx="792">
                  <c:v>17910500000</c:v>
                </c:pt>
              </c:numCache>
            </c:numRef>
          </c:xVal>
          <c:yVal>
            <c:numRef>
              <c:f>'Y1'!$G$20:$G$812</c:f>
              <c:numCache>
                <c:formatCode>0.00E+00</c:formatCode>
                <c:ptCount val="793"/>
                <c:pt idx="0">
                  <c:v>1.8488401836819</c:v>
                </c:pt>
                <c:pt idx="1">
                  <c:v>2.2306197484334112</c:v>
                </c:pt>
                <c:pt idx="2">
                  <c:v>3.0027502907646979</c:v>
                </c:pt>
                <c:pt idx="3">
                  <c:v>1.622948010762532</c:v>
                </c:pt>
                <c:pt idx="4">
                  <c:v>1.6899930106268988</c:v>
                </c:pt>
                <c:pt idx="5">
                  <c:v>2.0958713955349433</c:v>
                </c:pt>
                <c:pt idx="6">
                  <c:v>1.3490899403889984</c:v>
                </c:pt>
                <c:pt idx="7">
                  <c:v>1.0079977247450094</c:v>
                </c:pt>
                <c:pt idx="8">
                  <c:v>0.74655151367186434</c:v>
                </c:pt>
                <c:pt idx="9">
                  <c:v>1.4854558308919199</c:v>
                </c:pt>
                <c:pt idx="10">
                  <c:v>1.2438602447509644</c:v>
                </c:pt>
                <c:pt idx="11">
                  <c:v>0.80514568752711113</c:v>
                </c:pt>
                <c:pt idx="12">
                  <c:v>2.4074651930067108</c:v>
                </c:pt>
                <c:pt idx="13">
                  <c:v>2.7045427958170438</c:v>
                </c:pt>
                <c:pt idx="14">
                  <c:v>2.3325148688422215</c:v>
                </c:pt>
                <c:pt idx="15">
                  <c:v>2.5041154225667213</c:v>
                </c:pt>
                <c:pt idx="16">
                  <c:v>2.3184466891818545</c:v>
                </c:pt>
                <c:pt idx="17">
                  <c:v>2.4273526933458212</c:v>
                </c:pt>
                <c:pt idx="18">
                  <c:v>1.5356318155924547</c:v>
                </c:pt>
                <c:pt idx="19">
                  <c:v>1.7256433698866214</c:v>
                </c:pt>
                <c:pt idx="20">
                  <c:v>1.3524227142333984</c:v>
                </c:pt>
                <c:pt idx="21">
                  <c:v>1.4457596672905875</c:v>
                </c:pt>
                <c:pt idx="22">
                  <c:v>1.3579853905571875</c:v>
                </c:pt>
                <c:pt idx="23">
                  <c:v>1.7836191389295872</c:v>
                </c:pt>
                <c:pt idx="24">
                  <c:v>1.7643402947319986</c:v>
                </c:pt>
                <c:pt idx="25">
                  <c:v>1.8443141513400765</c:v>
                </c:pt>
                <c:pt idx="26">
                  <c:v>1.8617892795138988</c:v>
                </c:pt>
                <c:pt idx="27">
                  <c:v>1.7333920796712432</c:v>
                </c:pt>
                <c:pt idx="28">
                  <c:v>2.1403005388048211</c:v>
                </c:pt>
                <c:pt idx="29">
                  <c:v>2.9449494679769224</c:v>
                </c:pt>
                <c:pt idx="30">
                  <c:v>3.2825364006890445</c:v>
                </c:pt>
                <c:pt idx="31">
                  <c:v>3.4445393880208557</c:v>
                </c:pt>
                <c:pt idx="32">
                  <c:v>3.4380118052164899</c:v>
                </c:pt>
                <c:pt idx="33">
                  <c:v>3.7997883690728238</c:v>
                </c:pt>
                <c:pt idx="34">
                  <c:v>3.9915057288275904</c:v>
                </c:pt>
                <c:pt idx="35">
                  <c:v>4.1552507612440461</c:v>
                </c:pt>
                <c:pt idx="36">
                  <c:v>4.7395784589979462</c:v>
                </c:pt>
                <c:pt idx="37">
                  <c:v>4.8235225677490234</c:v>
                </c:pt>
                <c:pt idx="38">
                  <c:v>4.804066763983835</c:v>
                </c:pt>
                <c:pt idx="39">
                  <c:v>4.8395957946777344</c:v>
                </c:pt>
                <c:pt idx="40">
                  <c:v>4.9006025526258679</c:v>
                </c:pt>
                <c:pt idx="41">
                  <c:v>5.0222343868679458</c:v>
                </c:pt>
                <c:pt idx="42">
                  <c:v>4.8586455451117674</c:v>
                </c:pt>
                <c:pt idx="43">
                  <c:v>4.8849220275878906</c:v>
                </c:pt>
                <c:pt idx="44">
                  <c:v>4.9800453186035121</c:v>
                </c:pt>
                <c:pt idx="45">
                  <c:v>4.8923206329345668</c:v>
                </c:pt>
                <c:pt idx="46">
                  <c:v>4.7419321272108226</c:v>
                </c:pt>
                <c:pt idx="47">
                  <c:v>4.6840534210204998</c:v>
                </c:pt>
                <c:pt idx="48">
                  <c:v>4.6228771209716779</c:v>
                </c:pt>
                <c:pt idx="49">
                  <c:v>4.7067434522840657</c:v>
                </c:pt>
                <c:pt idx="50">
                  <c:v>4.716790517171221</c:v>
                </c:pt>
                <c:pt idx="51">
                  <c:v>4.8445139990912445</c:v>
                </c:pt>
                <c:pt idx="52">
                  <c:v>4.8346716562906886</c:v>
                </c:pt>
                <c:pt idx="53">
                  <c:v>4.9129233890109543</c:v>
                </c:pt>
                <c:pt idx="54">
                  <c:v>4.9689990149603886</c:v>
                </c:pt>
                <c:pt idx="55">
                  <c:v>5.0447324117024657</c:v>
                </c:pt>
                <c:pt idx="56">
                  <c:v>5.0288412306043773</c:v>
                </c:pt>
                <c:pt idx="57">
                  <c:v>5.0085224575466434</c:v>
                </c:pt>
                <c:pt idx="58">
                  <c:v>4.9384494357638777</c:v>
                </c:pt>
                <c:pt idx="59">
                  <c:v>4.808336893717434</c:v>
                </c:pt>
                <c:pt idx="60">
                  <c:v>4.6818004184298987</c:v>
                </c:pt>
                <c:pt idx="61">
                  <c:v>4.648619333902988</c:v>
                </c:pt>
                <c:pt idx="62">
                  <c:v>4.5714469485812668</c:v>
                </c:pt>
                <c:pt idx="63">
                  <c:v>4.5357083214653775</c:v>
                </c:pt>
                <c:pt idx="64">
                  <c:v>4.5221258799234993</c:v>
                </c:pt>
                <c:pt idx="65">
                  <c:v>4.5634771982828664</c:v>
                </c:pt>
                <c:pt idx="66">
                  <c:v>4.6547088623046777</c:v>
                </c:pt>
                <c:pt idx="67">
                  <c:v>4.7143845028347338</c:v>
                </c:pt>
                <c:pt idx="68">
                  <c:v>4.8109611935085672</c:v>
                </c:pt>
                <c:pt idx="69">
                  <c:v>4.8952051798502456</c:v>
                </c:pt>
                <c:pt idx="70">
                  <c:v>4.9065454271104336</c:v>
                </c:pt>
                <c:pt idx="71">
                  <c:v>4.9108015696207454</c:v>
                </c:pt>
                <c:pt idx="72">
                  <c:v>4.9351077609591778</c:v>
                </c:pt>
                <c:pt idx="73">
                  <c:v>4.9490100012885003</c:v>
                </c:pt>
                <c:pt idx="74">
                  <c:v>4.9445222218831226</c:v>
                </c:pt>
                <c:pt idx="75">
                  <c:v>4.9787053002251334</c:v>
                </c:pt>
                <c:pt idx="76">
                  <c:v>4.9770081837971896</c:v>
                </c:pt>
                <c:pt idx="77">
                  <c:v>5.0334370930989447</c:v>
                </c:pt>
                <c:pt idx="78">
                  <c:v>5.1086341010199554</c:v>
                </c:pt>
                <c:pt idx="79">
                  <c:v>5.1591089036729549</c:v>
                </c:pt>
                <c:pt idx="80">
                  <c:v>5.2117019229464994</c:v>
                </c:pt>
                <c:pt idx="81">
                  <c:v>5.252939860026034</c:v>
                </c:pt>
                <c:pt idx="82">
                  <c:v>5.2922467125786561</c:v>
                </c:pt>
                <c:pt idx="83">
                  <c:v>5.2411242591010119</c:v>
                </c:pt>
                <c:pt idx="84">
                  <c:v>5.1860855950249549</c:v>
                </c:pt>
                <c:pt idx="85">
                  <c:v>5.2011110517713668</c:v>
                </c:pt>
                <c:pt idx="86">
                  <c:v>5.1253929138183443</c:v>
                </c:pt>
                <c:pt idx="87">
                  <c:v>5.0926450093587112</c:v>
                </c:pt>
                <c:pt idx="88">
                  <c:v>5.1247105068630558</c:v>
                </c:pt>
                <c:pt idx="89">
                  <c:v>5.0744124518500335</c:v>
                </c:pt>
                <c:pt idx="90">
                  <c:v>5.0755560133192228</c:v>
                </c:pt>
                <c:pt idx="91">
                  <c:v>5.1011592017279783</c:v>
                </c:pt>
                <c:pt idx="92">
                  <c:v>5.1829819149441221</c:v>
                </c:pt>
                <c:pt idx="93">
                  <c:v>5.1495833926730672</c:v>
                </c:pt>
                <c:pt idx="94">
                  <c:v>5.1392940945095553</c:v>
                </c:pt>
                <c:pt idx="95">
                  <c:v>5.1973542107476227</c:v>
                </c:pt>
                <c:pt idx="96">
                  <c:v>5.1456205579969669</c:v>
                </c:pt>
                <c:pt idx="97">
                  <c:v>5.108392291598844</c:v>
                </c:pt>
                <c:pt idx="98">
                  <c:v>5.1638209025065107</c:v>
                </c:pt>
                <c:pt idx="99">
                  <c:v>5.1117218865288656</c:v>
                </c:pt>
                <c:pt idx="100">
                  <c:v>5.0878018273247543</c:v>
                </c:pt>
                <c:pt idx="101">
                  <c:v>5.1192408667670213</c:v>
                </c:pt>
                <c:pt idx="102">
                  <c:v>5.2255916595458762</c:v>
                </c:pt>
                <c:pt idx="103">
                  <c:v>5.2393917507595216</c:v>
                </c:pt>
                <c:pt idx="104">
                  <c:v>5.2544470893011885</c:v>
                </c:pt>
                <c:pt idx="105">
                  <c:v>5.285601721869555</c:v>
                </c:pt>
                <c:pt idx="106">
                  <c:v>5.2566505008273552</c:v>
                </c:pt>
                <c:pt idx="107">
                  <c:v>5.203146616617822</c:v>
                </c:pt>
                <c:pt idx="108">
                  <c:v>5.1841600206163001</c:v>
                </c:pt>
                <c:pt idx="109">
                  <c:v>5.1485065884060113</c:v>
                </c:pt>
                <c:pt idx="110">
                  <c:v>5.0835872226291006</c:v>
                </c:pt>
                <c:pt idx="111">
                  <c:v>5.0305595397949014</c:v>
                </c:pt>
                <c:pt idx="112">
                  <c:v>4.9903831481933345</c:v>
                </c:pt>
                <c:pt idx="113">
                  <c:v>4.9967689514160005</c:v>
                </c:pt>
                <c:pt idx="114">
                  <c:v>4.9957889980739898</c:v>
                </c:pt>
                <c:pt idx="115">
                  <c:v>5.0189454820420893</c:v>
                </c:pt>
                <c:pt idx="116">
                  <c:v>5.0613314310709567</c:v>
                </c:pt>
                <c:pt idx="117">
                  <c:v>5.1174727545844121</c:v>
                </c:pt>
                <c:pt idx="118">
                  <c:v>5.1455764770507777</c:v>
                </c:pt>
                <c:pt idx="119">
                  <c:v>5.168599022759345</c:v>
                </c:pt>
                <c:pt idx="120">
                  <c:v>5.1711307101779669</c:v>
                </c:pt>
                <c:pt idx="121">
                  <c:v>5.1876118977864785</c:v>
                </c:pt>
                <c:pt idx="122">
                  <c:v>5.1691924201117789</c:v>
                </c:pt>
                <c:pt idx="123">
                  <c:v>5.1831118265787897</c:v>
                </c:pt>
                <c:pt idx="124">
                  <c:v>5.2004636128743558</c:v>
                </c:pt>
                <c:pt idx="125">
                  <c:v>5.2245114644368549</c:v>
                </c:pt>
                <c:pt idx="126">
                  <c:v>5.2283838060167112</c:v>
                </c:pt>
                <c:pt idx="127">
                  <c:v>5.2513164944118893</c:v>
                </c:pt>
                <c:pt idx="128">
                  <c:v>5.2625092400444782</c:v>
                </c:pt>
                <c:pt idx="129">
                  <c:v>5.2613232930501219</c:v>
                </c:pt>
                <c:pt idx="130">
                  <c:v>5.2510202195909219</c:v>
                </c:pt>
                <c:pt idx="131">
                  <c:v>5.2120683458116224</c:v>
                </c:pt>
                <c:pt idx="132">
                  <c:v>5.164852142333979</c:v>
                </c:pt>
                <c:pt idx="133">
                  <c:v>5.1141484578450571</c:v>
                </c:pt>
                <c:pt idx="134">
                  <c:v>5.0461743672688915</c:v>
                </c:pt>
                <c:pt idx="135">
                  <c:v>5.0151095920139026</c:v>
                </c:pt>
                <c:pt idx="136">
                  <c:v>4.9612159729004137</c:v>
                </c:pt>
                <c:pt idx="137">
                  <c:v>4.9152399698893463</c:v>
                </c:pt>
                <c:pt idx="138">
                  <c:v>4.8970328436957686</c:v>
                </c:pt>
                <c:pt idx="139">
                  <c:v>4.8880195617675914</c:v>
                </c:pt>
                <c:pt idx="140">
                  <c:v>4.9199485778808691</c:v>
                </c:pt>
                <c:pt idx="141">
                  <c:v>4.919764624701612</c:v>
                </c:pt>
                <c:pt idx="142">
                  <c:v>4.8907864888509121</c:v>
                </c:pt>
                <c:pt idx="143">
                  <c:v>4.872814602322034</c:v>
                </c:pt>
                <c:pt idx="144">
                  <c:v>4.8442649841308452</c:v>
                </c:pt>
                <c:pt idx="145">
                  <c:v>4.8334727817111336</c:v>
                </c:pt>
                <c:pt idx="146">
                  <c:v>4.8205723232693005</c:v>
                </c:pt>
                <c:pt idx="147">
                  <c:v>4.8221452501084894</c:v>
                </c:pt>
                <c:pt idx="148">
                  <c:v>4.8311051262749443</c:v>
                </c:pt>
                <c:pt idx="149">
                  <c:v>4.8241793314615764</c:v>
                </c:pt>
                <c:pt idx="150">
                  <c:v>4.832605573866088</c:v>
                </c:pt>
                <c:pt idx="151">
                  <c:v>4.8643985324435661</c:v>
                </c:pt>
                <c:pt idx="152">
                  <c:v>4.8889397515191</c:v>
                </c:pt>
                <c:pt idx="153">
                  <c:v>4.8958341810438437</c:v>
                </c:pt>
                <c:pt idx="154">
                  <c:v>4.898883395724833</c:v>
                </c:pt>
                <c:pt idx="155">
                  <c:v>4.9003376430935326</c:v>
                </c:pt>
                <c:pt idx="156">
                  <c:v>4.8569594489203549</c:v>
                </c:pt>
                <c:pt idx="157">
                  <c:v>4.7798063490125893</c:v>
                </c:pt>
                <c:pt idx="158">
                  <c:v>4.7126922607422008</c:v>
                </c:pt>
                <c:pt idx="159">
                  <c:v>4.6878539191352235</c:v>
                </c:pt>
                <c:pt idx="160">
                  <c:v>4.6795785692003236</c:v>
                </c:pt>
                <c:pt idx="161">
                  <c:v>4.6670286390516571</c:v>
                </c:pt>
                <c:pt idx="162">
                  <c:v>4.6494996812608571</c:v>
                </c:pt>
                <c:pt idx="163">
                  <c:v>4.6458095974392348</c:v>
                </c:pt>
                <c:pt idx="164">
                  <c:v>4.6435279846191451</c:v>
                </c:pt>
                <c:pt idx="165">
                  <c:v>4.6783943176269682</c:v>
                </c:pt>
                <c:pt idx="166">
                  <c:v>4.7056477864583464</c:v>
                </c:pt>
                <c:pt idx="167">
                  <c:v>4.7254655626085009</c:v>
                </c:pt>
                <c:pt idx="168">
                  <c:v>4.6906233893500335</c:v>
                </c:pt>
                <c:pt idx="169">
                  <c:v>4.6559304131401777</c:v>
                </c:pt>
                <c:pt idx="170">
                  <c:v>4.6410628424750442</c:v>
                </c:pt>
                <c:pt idx="171">
                  <c:v>4.6537734137640996</c:v>
                </c:pt>
                <c:pt idx="172">
                  <c:v>4.664559258355033</c:v>
                </c:pt>
                <c:pt idx="173">
                  <c:v>4.6625217861599326</c:v>
                </c:pt>
                <c:pt idx="174">
                  <c:v>4.6472960578070666</c:v>
                </c:pt>
                <c:pt idx="175">
                  <c:v>4.6958889431423554</c:v>
                </c:pt>
                <c:pt idx="176">
                  <c:v>4.7317988077799455</c:v>
                </c:pt>
                <c:pt idx="177">
                  <c:v>4.7725190056694782</c:v>
                </c:pt>
                <c:pt idx="178">
                  <c:v>4.8089879353841125</c:v>
                </c:pt>
                <c:pt idx="179">
                  <c:v>4.8488561842176559</c:v>
                </c:pt>
                <c:pt idx="180">
                  <c:v>4.840118832058379</c:v>
                </c:pt>
                <c:pt idx="181">
                  <c:v>4.8395402696397571</c:v>
                </c:pt>
                <c:pt idx="182">
                  <c:v>4.8347880045572902</c:v>
                </c:pt>
                <c:pt idx="183">
                  <c:v>4.8155076768663232</c:v>
                </c:pt>
                <c:pt idx="184">
                  <c:v>4.7736367119683232</c:v>
                </c:pt>
                <c:pt idx="185">
                  <c:v>4.7764337327745334</c:v>
                </c:pt>
                <c:pt idx="186">
                  <c:v>4.7900110880534008</c:v>
                </c:pt>
                <c:pt idx="187">
                  <c:v>4.7991879781087343</c:v>
                </c:pt>
                <c:pt idx="188">
                  <c:v>4.7817196316189348</c:v>
                </c:pt>
                <c:pt idx="189">
                  <c:v>4.7526028951009236</c:v>
                </c:pt>
                <c:pt idx="190">
                  <c:v>4.7271249559190789</c:v>
                </c:pt>
                <c:pt idx="191">
                  <c:v>4.7210150824653017</c:v>
                </c:pt>
                <c:pt idx="192">
                  <c:v>4.7571678161621236</c:v>
                </c:pt>
                <c:pt idx="193">
                  <c:v>4.7755771213107785</c:v>
                </c:pt>
                <c:pt idx="194">
                  <c:v>4.7748993767632566</c:v>
                </c:pt>
                <c:pt idx="195">
                  <c:v>4.7848214043511348</c:v>
                </c:pt>
                <c:pt idx="196">
                  <c:v>4.7712237040201897</c:v>
                </c:pt>
                <c:pt idx="197">
                  <c:v>4.8089120652940558</c:v>
                </c:pt>
                <c:pt idx="198">
                  <c:v>4.8815129597981777</c:v>
                </c:pt>
                <c:pt idx="199">
                  <c:v>4.9335746765136665</c:v>
                </c:pt>
                <c:pt idx="200">
                  <c:v>4.9764052497015996</c:v>
                </c:pt>
                <c:pt idx="201">
                  <c:v>4.9817360772026884</c:v>
                </c:pt>
                <c:pt idx="202">
                  <c:v>4.9906624688042447</c:v>
                </c:pt>
                <c:pt idx="203">
                  <c:v>4.9882388644748126</c:v>
                </c:pt>
                <c:pt idx="204">
                  <c:v>4.9753011067708233</c:v>
                </c:pt>
                <c:pt idx="205">
                  <c:v>4.9968219333224795</c:v>
                </c:pt>
                <c:pt idx="206">
                  <c:v>4.9703288608127121</c:v>
                </c:pt>
                <c:pt idx="207">
                  <c:v>4.9321233961317121</c:v>
                </c:pt>
                <c:pt idx="208">
                  <c:v>4.9144037034776344</c:v>
                </c:pt>
                <c:pt idx="209">
                  <c:v>4.9099019368489456</c:v>
                </c:pt>
                <c:pt idx="210">
                  <c:v>4.9331987169053679</c:v>
                </c:pt>
                <c:pt idx="211">
                  <c:v>4.9628859625922228</c:v>
                </c:pt>
                <c:pt idx="212">
                  <c:v>4.9788301255967777</c:v>
                </c:pt>
                <c:pt idx="213">
                  <c:v>4.9788335164387885</c:v>
                </c:pt>
                <c:pt idx="214">
                  <c:v>4.943879445393855</c:v>
                </c:pt>
                <c:pt idx="215">
                  <c:v>4.9001308017306657</c:v>
                </c:pt>
                <c:pt idx="216">
                  <c:v>4.8770353529188206</c:v>
                </c:pt>
                <c:pt idx="217">
                  <c:v>4.8615553114149108</c:v>
                </c:pt>
                <c:pt idx="218">
                  <c:v>4.8694534301757662</c:v>
                </c:pt>
                <c:pt idx="219">
                  <c:v>4.867142147488055</c:v>
                </c:pt>
                <c:pt idx="220">
                  <c:v>4.8667721218532769</c:v>
                </c:pt>
                <c:pt idx="221">
                  <c:v>4.8742845323350439</c:v>
                </c:pt>
                <c:pt idx="222">
                  <c:v>4.8998612297905675</c:v>
                </c:pt>
                <c:pt idx="223">
                  <c:v>4.965342203776034</c:v>
                </c:pt>
                <c:pt idx="224">
                  <c:v>5.0339232550726898</c:v>
                </c:pt>
                <c:pt idx="225">
                  <c:v>5.1084459092881787</c:v>
                </c:pt>
                <c:pt idx="226">
                  <c:v>5.1206961737738554</c:v>
                </c:pt>
                <c:pt idx="227">
                  <c:v>5.0999946594237997</c:v>
                </c:pt>
                <c:pt idx="228">
                  <c:v>5.082137637668156</c:v>
                </c:pt>
                <c:pt idx="229">
                  <c:v>5.0530069139268452</c:v>
                </c:pt>
                <c:pt idx="230">
                  <c:v>5.049041748046867</c:v>
                </c:pt>
                <c:pt idx="231">
                  <c:v>5.0577430725097559</c:v>
                </c:pt>
                <c:pt idx="232">
                  <c:v>5.0487742953830113</c:v>
                </c:pt>
                <c:pt idx="233">
                  <c:v>5.0567474365234224</c:v>
                </c:pt>
                <c:pt idx="234">
                  <c:v>5.0205073886447451</c:v>
                </c:pt>
                <c:pt idx="235">
                  <c:v>5.0890786912706112</c:v>
                </c:pt>
                <c:pt idx="236">
                  <c:v>5.0719256930881116</c:v>
                </c:pt>
                <c:pt idx="237">
                  <c:v>5.0530327690972214</c:v>
                </c:pt>
                <c:pt idx="238">
                  <c:v>5.0763876173231317</c:v>
                </c:pt>
                <c:pt idx="239">
                  <c:v>5.0796894497341434</c:v>
                </c:pt>
                <c:pt idx="240">
                  <c:v>5.0848893059624425</c:v>
                </c:pt>
                <c:pt idx="241">
                  <c:v>5.0874972873263875</c:v>
                </c:pt>
                <c:pt idx="242">
                  <c:v>5.0824356079101536</c:v>
                </c:pt>
                <c:pt idx="243">
                  <c:v>5.0973540412055094</c:v>
                </c:pt>
                <c:pt idx="244">
                  <c:v>5.0401335822211317</c:v>
                </c:pt>
                <c:pt idx="245">
                  <c:v>5.075668758816188</c:v>
                </c:pt>
                <c:pt idx="246">
                  <c:v>5.1194101969401116</c:v>
                </c:pt>
                <c:pt idx="247">
                  <c:v>5.1300866868760888</c:v>
                </c:pt>
                <c:pt idx="248">
                  <c:v>5.1185268825954999</c:v>
                </c:pt>
                <c:pt idx="249">
                  <c:v>5.0984725952148562</c:v>
                </c:pt>
                <c:pt idx="250">
                  <c:v>5.083435482449012</c:v>
                </c:pt>
                <c:pt idx="251">
                  <c:v>5.0519163343641562</c:v>
                </c:pt>
                <c:pt idx="252">
                  <c:v>5.0418455335829009</c:v>
                </c:pt>
                <c:pt idx="253">
                  <c:v>5.0646455552842902</c:v>
                </c:pt>
                <c:pt idx="254">
                  <c:v>5.0662498474121005</c:v>
                </c:pt>
                <c:pt idx="255">
                  <c:v>5.0693694220648666</c:v>
                </c:pt>
                <c:pt idx="256">
                  <c:v>5.0469462076822778</c:v>
                </c:pt>
                <c:pt idx="257">
                  <c:v>5.0357598198784554</c:v>
                </c:pt>
                <c:pt idx="258">
                  <c:v>5.0019989013671662</c:v>
                </c:pt>
                <c:pt idx="259">
                  <c:v>4.9661013285318774</c:v>
                </c:pt>
                <c:pt idx="260">
                  <c:v>4.9629567464192554</c:v>
                </c:pt>
                <c:pt idx="261">
                  <c:v>4.9768558078341885</c:v>
                </c:pt>
                <c:pt idx="262">
                  <c:v>4.9739481608072884</c:v>
                </c:pt>
                <c:pt idx="263">
                  <c:v>4.9873703850640219</c:v>
                </c:pt>
                <c:pt idx="264">
                  <c:v>4.9697651333279218</c:v>
                </c:pt>
                <c:pt idx="265">
                  <c:v>4.973077562120233</c:v>
                </c:pt>
                <c:pt idx="266">
                  <c:v>4.9569418165418879</c:v>
                </c:pt>
                <c:pt idx="267">
                  <c:v>4.9769812689887214</c:v>
                </c:pt>
                <c:pt idx="268">
                  <c:v>4.9991934034559558</c:v>
                </c:pt>
                <c:pt idx="269">
                  <c:v>5.0147738986545223</c:v>
                </c:pt>
                <c:pt idx="270">
                  <c:v>5.0064447191026566</c:v>
                </c:pt>
                <c:pt idx="271">
                  <c:v>4.9874271816677558</c:v>
                </c:pt>
                <c:pt idx="272">
                  <c:v>4.9470842149522563</c:v>
                </c:pt>
                <c:pt idx="273">
                  <c:v>4.9266064961751344</c:v>
                </c:pt>
                <c:pt idx="274">
                  <c:v>4.9155010647244008</c:v>
                </c:pt>
                <c:pt idx="275">
                  <c:v>4.9241333007812562</c:v>
                </c:pt>
                <c:pt idx="276">
                  <c:v>4.9349776373969334</c:v>
                </c:pt>
                <c:pt idx="277">
                  <c:v>4.9588779873318209</c:v>
                </c:pt>
                <c:pt idx="278">
                  <c:v>4.9709358215332102</c:v>
                </c:pt>
                <c:pt idx="279">
                  <c:v>4.9677509731716656</c:v>
                </c:pt>
                <c:pt idx="280">
                  <c:v>4.9621399773491888</c:v>
                </c:pt>
                <c:pt idx="281">
                  <c:v>4.9590242173936776</c:v>
                </c:pt>
                <c:pt idx="282">
                  <c:v>4.9503911336263</c:v>
                </c:pt>
                <c:pt idx="283">
                  <c:v>4.9428588019476996</c:v>
                </c:pt>
                <c:pt idx="284">
                  <c:v>4.9700224134657107</c:v>
                </c:pt>
                <c:pt idx="285">
                  <c:v>4.9686474270290777</c:v>
                </c:pt>
                <c:pt idx="286">
                  <c:v>4.9608306884765661</c:v>
                </c:pt>
                <c:pt idx="287">
                  <c:v>4.9754375881618893</c:v>
                </c:pt>
                <c:pt idx="288">
                  <c:v>4.9910795423719554</c:v>
                </c:pt>
                <c:pt idx="289">
                  <c:v>4.9976276821560228</c:v>
                </c:pt>
                <c:pt idx="290">
                  <c:v>5.0291044447157116</c:v>
                </c:pt>
                <c:pt idx="291">
                  <c:v>5.0737961663140343</c:v>
                </c:pt>
                <c:pt idx="292">
                  <c:v>5.0915917290581669</c:v>
                </c:pt>
                <c:pt idx="293">
                  <c:v>5.0933134290907232</c:v>
                </c:pt>
                <c:pt idx="294">
                  <c:v>5.1069475809733129</c:v>
                </c:pt>
                <c:pt idx="295">
                  <c:v>5.1135749816894567</c:v>
                </c:pt>
                <c:pt idx="296">
                  <c:v>5.1012386745876785</c:v>
                </c:pt>
                <c:pt idx="297">
                  <c:v>5.0860642327202781</c:v>
                </c:pt>
                <c:pt idx="298">
                  <c:v>5.0746273464626768</c:v>
                </c:pt>
                <c:pt idx="299">
                  <c:v>5.0639139811197875</c:v>
                </c:pt>
                <c:pt idx="300">
                  <c:v>5.0373361375596657</c:v>
                </c:pt>
                <c:pt idx="301">
                  <c:v>5.0354834662543331</c:v>
                </c:pt>
                <c:pt idx="302">
                  <c:v>5.0338143242729991</c:v>
                </c:pt>
                <c:pt idx="303">
                  <c:v>5.0078612433539433</c:v>
                </c:pt>
                <c:pt idx="304">
                  <c:v>4.9893480936686103</c:v>
                </c:pt>
                <c:pt idx="305">
                  <c:v>4.9791581895616215</c:v>
                </c:pt>
                <c:pt idx="306">
                  <c:v>4.9815139770507662</c:v>
                </c:pt>
                <c:pt idx="307">
                  <c:v>4.9770588344997666</c:v>
                </c:pt>
                <c:pt idx="308">
                  <c:v>4.984177059597422</c:v>
                </c:pt>
                <c:pt idx="309">
                  <c:v>5.0076171027289327</c:v>
                </c:pt>
                <c:pt idx="310">
                  <c:v>5.0187009175618211</c:v>
                </c:pt>
                <c:pt idx="311">
                  <c:v>5.0266367594400769</c:v>
                </c:pt>
                <c:pt idx="312">
                  <c:v>5.0584513346353885</c:v>
                </c:pt>
                <c:pt idx="313">
                  <c:v>5.0755310058593555</c:v>
                </c:pt>
                <c:pt idx="314">
                  <c:v>5.0851414998372224</c:v>
                </c:pt>
                <c:pt idx="315">
                  <c:v>5.1019342210557559</c:v>
                </c:pt>
                <c:pt idx="316">
                  <c:v>5.1184641520182232</c:v>
                </c:pt>
                <c:pt idx="317">
                  <c:v>5.1360079447428344</c:v>
                </c:pt>
                <c:pt idx="318">
                  <c:v>5.1264067755805014</c:v>
                </c:pt>
                <c:pt idx="319">
                  <c:v>5.1443121168348451</c:v>
                </c:pt>
                <c:pt idx="320">
                  <c:v>5.1426692538791112</c:v>
                </c:pt>
                <c:pt idx="321">
                  <c:v>5.127595265706379</c:v>
                </c:pt>
                <c:pt idx="322">
                  <c:v>5.1148473951551559</c:v>
                </c:pt>
                <c:pt idx="323">
                  <c:v>5.0929400126139219</c:v>
                </c:pt>
                <c:pt idx="324">
                  <c:v>5.0493435329860992</c:v>
                </c:pt>
                <c:pt idx="325">
                  <c:v>5.0334752400715992</c:v>
                </c:pt>
                <c:pt idx="326">
                  <c:v>4.991166432698555</c:v>
                </c:pt>
                <c:pt idx="327">
                  <c:v>4.9729321797688781</c:v>
                </c:pt>
                <c:pt idx="328">
                  <c:v>4.9451662699381558</c:v>
                </c:pt>
                <c:pt idx="329">
                  <c:v>4.9392818874783124</c:v>
                </c:pt>
                <c:pt idx="330">
                  <c:v>4.9398901197645557</c:v>
                </c:pt>
                <c:pt idx="331">
                  <c:v>4.928054385715078</c:v>
                </c:pt>
                <c:pt idx="332">
                  <c:v>4.9298205905490562</c:v>
                </c:pt>
                <c:pt idx="333">
                  <c:v>4.940245310465512</c:v>
                </c:pt>
                <c:pt idx="334">
                  <c:v>4.9252340528700227</c:v>
                </c:pt>
                <c:pt idx="335">
                  <c:v>4.9186736212836557</c:v>
                </c:pt>
                <c:pt idx="336">
                  <c:v>4.911991543240033</c:v>
                </c:pt>
                <c:pt idx="337">
                  <c:v>4.9232016669379552</c:v>
                </c:pt>
                <c:pt idx="338">
                  <c:v>4.9072672526041883</c:v>
                </c:pt>
                <c:pt idx="339">
                  <c:v>4.901233249240466</c:v>
                </c:pt>
                <c:pt idx="340">
                  <c:v>4.9187350802951544</c:v>
                </c:pt>
                <c:pt idx="341">
                  <c:v>4.9275406731499878</c:v>
                </c:pt>
                <c:pt idx="342">
                  <c:v>4.9384439256456432</c:v>
                </c:pt>
                <c:pt idx="343">
                  <c:v>4.9609976874457766</c:v>
                </c:pt>
                <c:pt idx="344">
                  <c:v>4.9939185248481088</c:v>
                </c:pt>
                <c:pt idx="345">
                  <c:v>5.0046649509006205</c:v>
                </c:pt>
                <c:pt idx="346">
                  <c:v>4.9911312527126759</c:v>
                </c:pt>
                <c:pt idx="347">
                  <c:v>4.9851379394531312</c:v>
                </c:pt>
                <c:pt idx="348">
                  <c:v>4.9669019911024428</c:v>
                </c:pt>
                <c:pt idx="349">
                  <c:v>4.936450110541454</c:v>
                </c:pt>
                <c:pt idx="350">
                  <c:v>4.9068298339843652</c:v>
                </c:pt>
                <c:pt idx="351">
                  <c:v>4.883977678087021</c:v>
                </c:pt>
                <c:pt idx="352">
                  <c:v>4.8658849928114103</c:v>
                </c:pt>
                <c:pt idx="353">
                  <c:v>4.8369852701823</c:v>
                </c:pt>
                <c:pt idx="354">
                  <c:v>4.8233812120225883</c:v>
                </c:pt>
                <c:pt idx="355">
                  <c:v>4.7982716030544879</c:v>
                </c:pt>
                <c:pt idx="356">
                  <c:v>4.7828797234429326</c:v>
                </c:pt>
                <c:pt idx="357">
                  <c:v>4.7739300198025214</c:v>
                </c:pt>
                <c:pt idx="358">
                  <c:v>4.7755724589029995</c:v>
                </c:pt>
                <c:pt idx="359">
                  <c:v>4.7772683037652008</c:v>
                </c:pt>
                <c:pt idx="360">
                  <c:v>4.765047709147133</c:v>
                </c:pt>
                <c:pt idx="361">
                  <c:v>4.7699695163302884</c:v>
                </c:pt>
                <c:pt idx="362">
                  <c:v>4.7806070115830996</c:v>
                </c:pt>
                <c:pt idx="363">
                  <c:v>4.7911699083116224</c:v>
                </c:pt>
                <c:pt idx="364">
                  <c:v>4.8157026502821116</c:v>
                </c:pt>
                <c:pt idx="365">
                  <c:v>4.8245976765950456</c:v>
                </c:pt>
                <c:pt idx="366">
                  <c:v>4.8414548238118345</c:v>
                </c:pt>
                <c:pt idx="367">
                  <c:v>4.815169016520179</c:v>
                </c:pt>
                <c:pt idx="368">
                  <c:v>4.8087209065755232</c:v>
                </c:pt>
                <c:pt idx="369">
                  <c:v>4.8285649617513124</c:v>
                </c:pt>
                <c:pt idx="370">
                  <c:v>4.8030522664388124</c:v>
                </c:pt>
                <c:pt idx="371">
                  <c:v>4.7792595757378571</c:v>
                </c:pt>
                <c:pt idx="372">
                  <c:v>4.7608888414171009</c:v>
                </c:pt>
                <c:pt idx="373">
                  <c:v>4.7424227396647121</c:v>
                </c:pt>
                <c:pt idx="374">
                  <c:v>4.7370711432563004</c:v>
                </c:pt>
                <c:pt idx="375">
                  <c:v>4.7129351298014335</c:v>
                </c:pt>
                <c:pt idx="376">
                  <c:v>4.7421408759223</c:v>
                </c:pt>
                <c:pt idx="377">
                  <c:v>4.7549277411566671</c:v>
                </c:pt>
                <c:pt idx="378">
                  <c:v>4.7454342312282778</c:v>
                </c:pt>
                <c:pt idx="379">
                  <c:v>4.7490442064073228</c:v>
                </c:pt>
                <c:pt idx="380">
                  <c:v>4.7318140665690001</c:v>
                </c:pt>
                <c:pt idx="381">
                  <c:v>4.7119424608018559</c:v>
                </c:pt>
                <c:pt idx="382">
                  <c:v>4.681367662217867</c:v>
                </c:pt>
                <c:pt idx="383">
                  <c:v>4.6547389560275336</c:v>
                </c:pt>
                <c:pt idx="384">
                  <c:v>4.6552675035264564</c:v>
                </c:pt>
                <c:pt idx="385">
                  <c:v>4.629789564344601</c:v>
                </c:pt>
                <c:pt idx="386">
                  <c:v>4.6109229193793233</c:v>
                </c:pt>
                <c:pt idx="387">
                  <c:v>4.6060299343532787</c:v>
                </c:pt>
                <c:pt idx="388">
                  <c:v>4.6146189371744564</c:v>
                </c:pt>
                <c:pt idx="389">
                  <c:v>4.6261253356933345</c:v>
                </c:pt>
                <c:pt idx="390">
                  <c:v>4.6416096157497559</c:v>
                </c:pt>
                <c:pt idx="391">
                  <c:v>4.6609764099120898</c:v>
                </c:pt>
                <c:pt idx="392">
                  <c:v>4.6697909037272005</c:v>
                </c:pt>
                <c:pt idx="393">
                  <c:v>4.6629935370551117</c:v>
                </c:pt>
                <c:pt idx="394">
                  <c:v>4.6774559020996005</c:v>
                </c:pt>
                <c:pt idx="395">
                  <c:v>4.6864217122395786</c:v>
                </c:pt>
                <c:pt idx="396">
                  <c:v>4.6839023166232563</c:v>
                </c:pt>
                <c:pt idx="397">
                  <c:v>4.6768769158257228</c:v>
                </c:pt>
                <c:pt idx="398">
                  <c:v>4.6729291280110452</c:v>
                </c:pt>
                <c:pt idx="399">
                  <c:v>4.6744579739040564</c:v>
                </c:pt>
                <c:pt idx="400">
                  <c:v>4.6839247809515889</c:v>
                </c:pt>
                <c:pt idx="401">
                  <c:v>4.687473297119122</c:v>
                </c:pt>
                <c:pt idx="402">
                  <c:v>4.7005263434515889</c:v>
                </c:pt>
                <c:pt idx="403">
                  <c:v>4.7107056511772774</c:v>
                </c:pt>
                <c:pt idx="404">
                  <c:v>4.727497100830055</c:v>
                </c:pt>
                <c:pt idx="405">
                  <c:v>4.7374983893500211</c:v>
                </c:pt>
                <c:pt idx="406">
                  <c:v>4.7516360812716876</c:v>
                </c:pt>
                <c:pt idx="407">
                  <c:v>4.7721566094292438</c:v>
                </c:pt>
                <c:pt idx="408">
                  <c:v>4.7747484842936103</c:v>
                </c:pt>
                <c:pt idx="409">
                  <c:v>4.7715598212347992</c:v>
                </c:pt>
                <c:pt idx="410">
                  <c:v>4.7921863132052778</c:v>
                </c:pt>
                <c:pt idx="411">
                  <c:v>4.7957144843207331</c:v>
                </c:pt>
                <c:pt idx="412">
                  <c:v>4.7898195054796</c:v>
                </c:pt>
                <c:pt idx="413">
                  <c:v>4.7828318277994777</c:v>
                </c:pt>
                <c:pt idx="414">
                  <c:v>4.7678455776638451</c:v>
                </c:pt>
                <c:pt idx="415">
                  <c:v>4.7563078138563339</c:v>
                </c:pt>
                <c:pt idx="416">
                  <c:v>4.720155927870012</c:v>
                </c:pt>
                <c:pt idx="417">
                  <c:v>4.7128062778049014</c:v>
                </c:pt>
                <c:pt idx="418">
                  <c:v>4.7061598036024126</c:v>
                </c:pt>
                <c:pt idx="419">
                  <c:v>4.6767840915256009</c:v>
                </c:pt>
                <c:pt idx="420">
                  <c:v>4.6632711622450005</c:v>
                </c:pt>
                <c:pt idx="421">
                  <c:v>4.6494238111707666</c:v>
                </c:pt>
                <c:pt idx="422">
                  <c:v>4.6464585198296229</c:v>
                </c:pt>
                <c:pt idx="423">
                  <c:v>4.6521517435709567</c:v>
                </c:pt>
                <c:pt idx="424">
                  <c:v>4.6566641065809344</c:v>
                </c:pt>
                <c:pt idx="425">
                  <c:v>4.7034119500054228</c:v>
                </c:pt>
                <c:pt idx="426">
                  <c:v>4.6922433641221781</c:v>
                </c:pt>
                <c:pt idx="427">
                  <c:v>4.6911286248101227</c:v>
                </c:pt>
                <c:pt idx="428">
                  <c:v>4.7031309339735339</c:v>
                </c:pt>
                <c:pt idx="429">
                  <c:v>4.7057779100206227</c:v>
                </c:pt>
                <c:pt idx="430">
                  <c:v>4.7116364373101227</c:v>
                </c:pt>
                <c:pt idx="431">
                  <c:v>4.6977750990126008</c:v>
                </c:pt>
                <c:pt idx="432">
                  <c:v>4.7123281690809451</c:v>
                </c:pt>
                <c:pt idx="433">
                  <c:v>4.7034365336100228</c:v>
                </c:pt>
                <c:pt idx="434">
                  <c:v>4.6768506368001113</c:v>
                </c:pt>
                <c:pt idx="435">
                  <c:v>4.6943660312228559</c:v>
                </c:pt>
                <c:pt idx="436">
                  <c:v>4.6870973375108225</c:v>
                </c:pt>
                <c:pt idx="437">
                  <c:v>4.6895862155490216</c:v>
                </c:pt>
                <c:pt idx="438">
                  <c:v>4.6757460700140889</c:v>
                </c:pt>
                <c:pt idx="439">
                  <c:v>4.6731448703341876</c:v>
                </c:pt>
                <c:pt idx="440">
                  <c:v>4.6754252115885215</c:v>
                </c:pt>
                <c:pt idx="441">
                  <c:v>4.6513688829209876</c:v>
                </c:pt>
                <c:pt idx="442">
                  <c:v>4.6654023064507317</c:v>
                </c:pt>
                <c:pt idx="443">
                  <c:v>4.6861741807725652</c:v>
                </c:pt>
                <c:pt idx="444">
                  <c:v>4.6990216573079424</c:v>
                </c:pt>
                <c:pt idx="445">
                  <c:v>4.7174466451009209</c:v>
                </c:pt>
                <c:pt idx="446">
                  <c:v>4.7203212314181879</c:v>
                </c:pt>
                <c:pt idx="447">
                  <c:v>4.7472021314832764</c:v>
                </c:pt>
                <c:pt idx="448">
                  <c:v>4.7618005540635764</c:v>
                </c:pt>
                <c:pt idx="449">
                  <c:v>4.7890510559081987</c:v>
                </c:pt>
                <c:pt idx="450">
                  <c:v>4.8114615546332438</c:v>
                </c:pt>
                <c:pt idx="451">
                  <c:v>4.8030281066894434</c:v>
                </c:pt>
                <c:pt idx="452">
                  <c:v>4.8043729994032098</c:v>
                </c:pt>
                <c:pt idx="453">
                  <c:v>4.7821519639757</c:v>
                </c:pt>
                <c:pt idx="454">
                  <c:v>4.7776010301378111</c:v>
                </c:pt>
                <c:pt idx="455">
                  <c:v>4.7682753668891102</c:v>
                </c:pt>
                <c:pt idx="456">
                  <c:v>4.7480409410264892</c:v>
                </c:pt>
                <c:pt idx="457">
                  <c:v>4.7330784267849459</c:v>
                </c:pt>
                <c:pt idx="458">
                  <c:v>4.7090704176161005</c:v>
                </c:pt>
                <c:pt idx="459">
                  <c:v>4.6967616611056791</c:v>
                </c:pt>
                <c:pt idx="460">
                  <c:v>4.700062645806212</c:v>
                </c:pt>
                <c:pt idx="461">
                  <c:v>4.700771331787112</c:v>
                </c:pt>
                <c:pt idx="462">
                  <c:v>4.7200987074110223</c:v>
                </c:pt>
                <c:pt idx="463">
                  <c:v>4.7366104125976554</c:v>
                </c:pt>
                <c:pt idx="464">
                  <c:v>4.7584584554036446</c:v>
                </c:pt>
                <c:pt idx="465">
                  <c:v>4.7739414638943103</c:v>
                </c:pt>
                <c:pt idx="466">
                  <c:v>4.7944081624348991</c:v>
                </c:pt>
                <c:pt idx="467">
                  <c:v>4.8135244581434549</c:v>
                </c:pt>
                <c:pt idx="468">
                  <c:v>4.8261689080132548</c:v>
                </c:pt>
                <c:pt idx="469">
                  <c:v>4.8208134969075651</c:v>
                </c:pt>
                <c:pt idx="470">
                  <c:v>4.8130166795518763</c:v>
                </c:pt>
                <c:pt idx="471">
                  <c:v>4.8098962571885995</c:v>
                </c:pt>
                <c:pt idx="472">
                  <c:v>4.787978278266066</c:v>
                </c:pt>
                <c:pt idx="473">
                  <c:v>4.7862998114691884</c:v>
                </c:pt>
                <c:pt idx="474">
                  <c:v>4.7904023064507451</c:v>
                </c:pt>
                <c:pt idx="475">
                  <c:v>4.7896291944715781</c:v>
                </c:pt>
                <c:pt idx="476">
                  <c:v>4.7730797661675339</c:v>
                </c:pt>
                <c:pt idx="477">
                  <c:v>4.7775141398111902</c:v>
                </c:pt>
                <c:pt idx="478">
                  <c:v>4.7794820997449898</c:v>
                </c:pt>
                <c:pt idx="479">
                  <c:v>4.7836935255262345</c:v>
                </c:pt>
                <c:pt idx="480">
                  <c:v>4.7852121988932019</c:v>
                </c:pt>
                <c:pt idx="481">
                  <c:v>4.8156233893500238</c:v>
                </c:pt>
                <c:pt idx="482">
                  <c:v>4.8200331793891023</c:v>
                </c:pt>
                <c:pt idx="483">
                  <c:v>4.8278278774685353</c:v>
                </c:pt>
                <c:pt idx="484">
                  <c:v>4.8357819451226129</c:v>
                </c:pt>
                <c:pt idx="485">
                  <c:v>4.9565527174207906</c:v>
                </c:pt>
                <c:pt idx="486">
                  <c:v>4.9589928521050464</c:v>
                </c:pt>
                <c:pt idx="487">
                  <c:v>4.9749645657009802</c:v>
                </c:pt>
                <c:pt idx="488">
                  <c:v>4.9742715623644029</c:v>
                </c:pt>
                <c:pt idx="489">
                  <c:v>4.9685978359646574</c:v>
                </c:pt>
                <c:pt idx="490">
                  <c:v>4.9388991461860021</c:v>
                </c:pt>
                <c:pt idx="491">
                  <c:v>4.918974558512379</c:v>
                </c:pt>
                <c:pt idx="492">
                  <c:v>4.8892347547743009</c:v>
                </c:pt>
                <c:pt idx="493">
                  <c:v>4.8892131381564674</c:v>
                </c:pt>
                <c:pt idx="494">
                  <c:v>4.7801958719889459</c:v>
                </c:pt>
                <c:pt idx="495">
                  <c:v>4.7957903544108111</c:v>
                </c:pt>
                <c:pt idx="496">
                  <c:v>4.8030582004123223</c:v>
                </c:pt>
                <c:pt idx="497">
                  <c:v>4.7992443508572</c:v>
                </c:pt>
                <c:pt idx="498">
                  <c:v>4.8071479797363335</c:v>
                </c:pt>
                <c:pt idx="499">
                  <c:v>4.8099547492133325</c:v>
                </c:pt>
                <c:pt idx="500">
                  <c:v>4.825639512803833</c:v>
                </c:pt>
                <c:pt idx="501">
                  <c:v>4.8167783949110445</c:v>
                </c:pt>
                <c:pt idx="502">
                  <c:v>4.7721430460612115</c:v>
                </c:pt>
                <c:pt idx="503">
                  <c:v>4.7473699781629781</c:v>
                </c:pt>
                <c:pt idx="504">
                  <c:v>4.7086940341525683</c:v>
                </c:pt>
                <c:pt idx="505">
                  <c:v>4.6628324720594669</c:v>
                </c:pt>
                <c:pt idx="506">
                  <c:v>4.6521475050184451</c:v>
                </c:pt>
                <c:pt idx="507">
                  <c:v>4.6123797098795452</c:v>
                </c:pt>
                <c:pt idx="508">
                  <c:v>4.5884734259711237</c:v>
                </c:pt>
                <c:pt idx="509">
                  <c:v>4.5565588209364014</c:v>
                </c:pt>
                <c:pt idx="510">
                  <c:v>4.5705451965331898</c:v>
                </c:pt>
                <c:pt idx="511">
                  <c:v>4.5929345024956447</c:v>
                </c:pt>
                <c:pt idx="512">
                  <c:v>4.5830234951442996</c:v>
                </c:pt>
                <c:pt idx="513">
                  <c:v>4.5775752597384773</c:v>
                </c:pt>
                <c:pt idx="514">
                  <c:v>4.5745251973469889</c:v>
                </c:pt>
                <c:pt idx="515">
                  <c:v>4.5605867173936554</c:v>
                </c:pt>
                <c:pt idx="516">
                  <c:v>4.5563943650987433</c:v>
                </c:pt>
                <c:pt idx="517">
                  <c:v>4.5511542426215437</c:v>
                </c:pt>
                <c:pt idx="518">
                  <c:v>4.5458255343967098</c:v>
                </c:pt>
                <c:pt idx="519">
                  <c:v>4.5268893771701437</c:v>
                </c:pt>
                <c:pt idx="520">
                  <c:v>4.517544216579866</c:v>
                </c:pt>
                <c:pt idx="521">
                  <c:v>4.5327457851833888</c:v>
                </c:pt>
                <c:pt idx="522">
                  <c:v>4.5352694193522334</c:v>
                </c:pt>
                <c:pt idx="523">
                  <c:v>4.5483678181966214</c:v>
                </c:pt>
                <c:pt idx="524">
                  <c:v>4.5556454128689321</c:v>
                </c:pt>
                <c:pt idx="525">
                  <c:v>4.5758993360731326</c:v>
                </c:pt>
                <c:pt idx="526">
                  <c:v>4.5706104702419665</c:v>
                </c:pt>
                <c:pt idx="527">
                  <c:v>4.5914989047580326</c:v>
                </c:pt>
                <c:pt idx="528">
                  <c:v>4.6018761528862875</c:v>
                </c:pt>
                <c:pt idx="529">
                  <c:v>4.6025479634602995</c:v>
                </c:pt>
                <c:pt idx="530">
                  <c:v>4.5977304246690673</c:v>
                </c:pt>
                <c:pt idx="531">
                  <c:v>4.6066021389431562</c:v>
                </c:pt>
                <c:pt idx="532">
                  <c:v>4.6242713928222905</c:v>
                </c:pt>
                <c:pt idx="533">
                  <c:v>4.623202853732657</c:v>
                </c:pt>
                <c:pt idx="534">
                  <c:v>4.6169717576768896</c:v>
                </c:pt>
                <c:pt idx="535">
                  <c:v>4.6091130574544454</c:v>
                </c:pt>
                <c:pt idx="536">
                  <c:v>4.5704705980089129</c:v>
                </c:pt>
                <c:pt idx="537">
                  <c:v>4.5415818956163356</c:v>
                </c:pt>
                <c:pt idx="538">
                  <c:v>4.5118450588650347</c:v>
                </c:pt>
                <c:pt idx="539">
                  <c:v>4.4947954813639557</c:v>
                </c:pt>
                <c:pt idx="540">
                  <c:v>4.4594184027777883</c:v>
                </c:pt>
                <c:pt idx="541">
                  <c:v>4.4284049140082544</c:v>
                </c:pt>
                <c:pt idx="542">
                  <c:v>4.4058274163140219</c:v>
                </c:pt>
                <c:pt idx="543">
                  <c:v>4.3962927924262214</c:v>
                </c:pt>
                <c:pt idx="544">
                  <c:v>4.4122399224175446</c:v>
                </c:pt>
                <c:pt idx="545">
                  <c:v>4.4388915167914549</c:v>
                </c:pt>
                <c:pt idx="546">
                  <c:v>4.4449132283528776</c:v>
                </c:pt>
                <c:pt idx="547">
                  <c:v>4.4340608384874107</c:v>
                </c:pt>
                <c:pt idx="548">
                  <c:v>4.4189300537109331</c:v>
                </c:pt>
                <c:pt idx="549">
                  <c:v>4.4243270026312995</c:v>
                </c:pt>
                <c:pt idx="550">
                  <c:v>4.3985341389974009</c:v>
                </c:pt>
                <c:pt idx="551">
                  <c:v>4.3963478936089437</c:v>
                </c:pt>
                <c:pt idx="552">
                  <c:v>4.3733291625976545</c:v>
                </c:pt>
                <c:pt idx="553">
                  <c:v>4.3440967135959099</c:v>
                </c:pt>
                <c:pt idx="554">
                  <c:v>4.3104604085286322</c:v>
                </c:pt>
                <c:pt idx="555">
                  <c:v>4.2699813842773331</c:v>
                </c:pt>
                <c:pt idx="556">
                  <c:v>4.2458661397298103</c:v>
                </c:pt>
                <c:pt idx="557">
                  <c:v>4.2088779873318112</c:v>
                </c:pt>
                <c:pt idx="558">
                  <c:v>4.1670625474717893</c:v>
                </c:pt>
                <c:pt idx="559">
                  <c:v>4.1381416320800772</c:v>
                </c:pt>
                <c:pt idx="560">
                  <c:v>4.1013565063476669</c:v>
                </c:pt>
                <c:pt idx="561">
                  <c:v>4.0705053541395451</c:v>
                </c:pt>
                <c:pt idx="562">
                  <c:v>4.0523096720377669</c:v>
                </c:pt>
                <c:pt idx="563">
                  <c:v>4.0319311353895548</c:v>
                </c:pt>
                <c:pt idx="564">
                  <c:v>4.0333476596408433</c:v>
                </c:pt>
                <c:pt idx="565">
                  <c:v>4.0397385491265316</c:v>
                </c:pt>
                <c:pt idx="566">
                  <c:v>4.0656043158637205</c:v>
                </c:pt>
                <c:pt idx="567">
                  <c:v>4.0817731221516871</c:v>
                </c:pt>
                <c:pt idx="568">
                  <c:v>4.087308247884109</c:v>
                </c:pt>
                <c:pt idx="569">
                  <c:v>4.100322299533409</c:v>
                </c:pt>
                <c:pt idx="570">
                  <c:v>4.1111153496636197</c:v>
                </c:pt>
                <c:pt idx="571">
                  <c:v>4.1173663669162321</c:v>
                </c:pt>
                <c:pt idx="572">
                  <c:v>4.1327908833821541</c:v>
                </c:pt>
                <c:pt idx="573">
                  <c:v>4.1514888339572549</c:v>
                </c:pt>
                <c:pt idx="574">
                  <c:v>4.1713651021321665</c:v>
                </c:pt>
                <c:pt idx="575">
                  <c:v>4.1893704732259218</c:v>
                </c:pt>
                <c:pt idx="576">
                  <c:v>4.1808450486924995</c:v>
                </c:pt>
                <c:pt idx="577">
                  <c:v>4.2044787936740544</c:v>
                </c:pt>
                <c:pt idx="578">
                  <c:v>4.2242257859971879</c:v>
                </c:pt>
                <c:pt idx="579">
                  <c:v>4.2447954813639335</c:v>
                </c:pt>
                <c:pt idx="580">
                  <c:v>4.2609765794542112</c:v>
                </c:pt>
                <c:pt idx="581">
                  <c:v>4.2704374525282107</c:v>
                </c:pt>
                <c:pt idx="582">
                  <c:v>4.2718171013726112</c:v>
                </c:pt>
                <c:pt idx="583">
                  <c:v>4.2623401217990455</c:v>
                </c:pt>
                <c:pt idx="584">
                  <c:v>4.2420391506618778</c:v>
                </c:pt>
                <c:pt idx="585">
                  <c:v>4.2352561950683452</c:v>
                </c:pt>
                <c:pt idx="586">
                  <c:v>4.2373831007215568</c:v>
                </c:pt>
                <c:pt idx="587">
                  <c:v>4.2122811211479902</c:v>
                </c:pt>
                <c:pt idx="588">
                  <c:v>4.201659732394746</c:v>
                </c:pt>
                <c:pt idx="589">
                  <c:v>4.2220450507269893</c:v>
                </c:pt>
                <c:pt idx="590">
                  <c:v>4.2224460177951331</c:v>
                </c:pt>
                <c:pt idx="591">
                  <c:v>4.2311380174424773</c:v>
                </c:pt>
                <c:pt idx="592">
                  <c:v>4.252261691623243</c:v>
                </c:pt>
                <c:pt idx="593">
                  <c:v>4.2698203192816759</c:v>
                </c:pt>
                <c:pt idx="594">
                  <c:v>4.2967105441623206</c:v>
                </c:pt>
                <c:pt idx="595">
                  <c:v>4.318011389838321</c:v>
                </c:pt>
                <c:pt idx="596">
                  <c:v>4.3398255242241648</c:v>
                </c:pt>
                <c:pt idx="597">
                  <c:v>4.3589956495496871</c:v>
                </c:pt>
                <c:pt idx="598">
                  <c:v>4.3529463873969103</c:v>
                </c:pt>
                <c:pt idx="599">
                  <c:v>4.3575481838650107</c:v>
                </c:pt>
                <c:pt idx="600">
                  <c:v>4.3399895562065893</c:v>
                </c:pt>
                <c:pt idx="601">
                  <c:v>4.3290235731336679</c:v>
                </c:pt>
                <c:pt idx="602">
                  <c:v>4.3438394334580899</c:v>
                </c:pt>
                <c:pt idx="603">
                  <c:v>4.3377287122938126</c:v>
                </c:pt>
                <c:pt idx="604">
                  <c:v>4.3206172519259685</c:v>
                </c:pt>
                <c:pt idx="605">
                  <c:v>4.3290371365017135</c:v>
                </c:pt>
                <c:pt idx="606">
                  <c:v>4.3159268697102569</c:v>
                </c:pt>
                <c:pt idx="607">
                  <c:v>4.3078380160861238</c:v>
                </c:pt>
                <c:pt idx="608">
                  <c:v>4.2801081339517904</c:v>
                </c:pt>
                <c:pt idx="609">
                  <c:v>4.3935623168945019</c:v>
                </c:pt>
                <c:pt idx="610">
                  <c:v>4.3675880432128569</c:v>
                </c:pt>
                <c:pt idx="611">
                  <c:v>4.3533185323079131</c:v>
                </c:pt>
                <c:pt idx="612">
                  <c:v>4.3647808498806135</c:v>
                </c:pt>
                <c:pt idx="613">
                  <c:v>4.3553543090820011</c:v>
                </c:pt>
                <c:pt idx="614">
                  <c:v>4.3305130004882564</c:v>
                </c:pt>
                <c:pt idx="615">
                  <c:v>4.3255199856228002</c:v>
                </c:pt>
                <c:pt idx="616">
                  <c:v>4.3190066019693774</c:v>
                </c:pt>
                <c:pt idx="617">
                  <c:v>4.3344582451714215</c:v>
                </c:pt>
                <c:pt idx="618">
                  <c:v>4.2287012736002429</c:v>
                </c:pt>
                <c:pt idx="619">
                  <c:v>4.2473225063747764</c:v>
                </c:pt>
                <c:pt idx="620">
                  <c:v>4.255819108751087</c:v>
                </c:pt>
                <c:pt idx="621">
                  <c:v>4.244367387559687</c:v>
                </c:pt>
                <c:pt idx="622">
                  <c:v>4.2511609395345209</c:v>
                </c:pt>
                <c:pt idx="623">
                  <c:v>4.2634989420572991</c:v>
                </c:pt>
                <c:pt idx="624">
                  <c:v>4.2506781684027883</c:v>
                </c:pt>
                <c:pt idx="625">
                  <c:v>4.2306154039171098</c:v>
                </c:pt>
                <c:pt idx="626">
                  <c:v>4.2091895209418437</c:v>
                </c:pt>
                <c:pt idx="627">
                  <c:v>4.1667060852050879</c:v>
                </c:pt>
                <c:pt idx="628">
                  <c:v>4.1246075100368991</c:v>
                </c:pt>
                <c:pt idx="629">
                  <c:v>4.0344098409016995</c:v>
                </c:pt>
                <c:pt idx="630">
                  <c:v>3.9691043429904664</c:v>
                </c:pt>
                <c:pt idx="631">
                  <c:v>3.8911760118272656</c:v>
                </c:pt>
                <c:pt idx="632">
                  <c:v>3.8249053955078218</c:v>
                </c:pt>
                <c:pt idx="633">
                  <c:v>3.8060989379882884</c:v>
                </c:pt>
                <c:pt idx="634">
                  <c:v>3.7980147467719214</c:v>
                </c:pt>
                <c:pt idx="635">
                  <c:v>3.7977400885688106</c:v>
                </c:pt>
                <c:pt idx="636">
                  <c:v>3.813441806369378</c:v>
                </c:pt>
                <c:pt idx="637">
                  <c:v>3.853524102105057</c:v>
                </c:pt>
                <c:pt idx="638">
                  <c:v>3.8936678568522232</c:v>
                </c:pt>
                <c:pt idx="639">
                  <c:v>3.9435619778103339</c:v>
                </c:pt>
                <c:pt idx="640">
                  <c:v>3.9913003709581227</c:v>
                </c:pt>
                <c:pt idx="641">
                  <c:v>4.0348582797580326</c:v>
                </c:pt>
                <c:pt idx="642">
                  <c:v>4.0232293870713995</c:v>
                </c:pt>
                <c:pt idx="643">
                  <c:v>3.9727800157335116</c:v>
                </c:pt>
                <c:pt idx="644">
                  <c:v>3.9186723497178786</c:v>
                </c:pt>
                <c:pt idx="645">
                  <c:v>3.8480500115288456</c:v>
                </c:pt>
                <c:pt idx="646">
                  <c:v>3.7215593126084889</c:v>
                </c:pt>
                <c:pt idx="647">
                  <c:v>3.5890634324815442</c:v>
                </c:pt>
                <c:pt idx="648">
                  <c:v>3.4347763061523335</c:v>
                </c:pt>
                <c:pt idx="649">
                  <c:v>3.2634226481119666</c:v>
                </c:pt>
                <c:pt idx="650">
                  <c:v>3.0724182128906117</c:v>
                </c:pt>
                <c:pt idx="651">
                  <c:v>2.9257731967502116</c:v>
                </c:pt>
                <c:pt idx="652">
                  <c:v>2.7803853352864554</c:v>
                </c:pt>
                <c:pt idx="653">
                  <c:v>2.642605675591355</c:v>
                </c:pt>
                <c:pt idx="654">
                  <c:v>2.539178212483721</c:v>
                </c:pt>
                <c:pt idx="655">
                  <c:v>2.4944267272949099</c:v>
                </c:pt>
                <c:pt idx="656">
                  <c:v>2.5006222195095438</c:v>
                </c:pt>
                <c:pt idx="657">
                  <c:v>2.5663697984483438</c:v>
                </c:pt>
                <c:pt idx="658">
                  <c:v>2.6669574313693554</c:v>
                </c:pt>
                <c:pt idx="659">
                  <c:v>2.8116527133517888</c:v>
                </c:pt>
                <c:pt idx="660">
                  <c:v>2.9552150302463227</c:v>
                </c:pt>
                <c:pt idx="661">
                  <c:v>3.1040980021158893</c:v>
                </c:pt>
                <c:pt idx="662">
                  <c:v>3.2206874423556888</c:v>
                </c:pt>
                <c:pt idx="663">
                  <c:v>3.2791921827528219</c:v>
                </c:pt>
                <c:pt idx="664">
                  <c:v>3.2853062947591223</c:v>
                </c:pt>
                <c:pt idx="665">
                  <c:v>3.2374356587727888</c:v>
                </c:pt>
                <c:pt idx="666">
                  <c:v>3.1265542772081116</c:v>
                </c:pt>
                <c:pt idx="667">
                  <c:v>3.0009049309624447</c:v>
                </c:pt>
                <c:pt idx="668">
                  <c:v>2.8425420125325331</c:v>
                </c:pt>
                <c:pt idx="669">
                  <c:v>2.6867921617295778</c:v>
                </c:pt>
                <c:pt idx="670">
                  <c:v>2.5521350436740229</c:v>
                </c:pt>
                <c:pt idx="671">
                  <c:v>2.4564683702256787</c:v>
                </c:pt>
                <c:pt idx="672">
                  <c:v>2.4156108432345795</c:v>
                </c:pt>
                <c:pt idx="673">
                  <c:v>2.4117668999565791</c:v>
                </c:pt>
                <c:pt idx="674">
                  <c:v>2.4303699069552676</c:v>
                </c:pt>
                <c:pt idx="675">
                  <c:v>2.5349884033203005</c:v>
                </c:pt>
                <c:pt idx="676">
                  <c:v>2.5427190992567237</c:v>
                </c:pt>
                <c:pt idx="677">
                  <c:v>2.5553762647840679</c:v>
                </c:pt>
                <c:pt idx="678">
                  <c:v>2.5157911512586781</c:v>
                </c:pt>
                <c:pt idx="679">
                  <c:v>2.4988365173339782</c:v>
                </c:pt>
                <c:pt idx="680">
                  <c:v>2.4590437147352335</c:v>
                </c:pt>
                <c:pt idx="681">
                  <c:v>2.4254989624023335</c:v>
                </c:pt>
                <c:pt idx="682">
                  <c:v>2.4133054945203889</c:v>
                </c:pt>
                <c:pt idx="683">
                  <c:v>2.4270960489908893</c:v>
                </c:pt>
                <c:pt idx="684">
                  <c:v>2.3806601630316777</c:v>
                </c:pt>
                <c:pt idx="685">
                  <c:v>2.4387380811903219</c:v>
                </c:pt>
                <c:pt idx="686">
                  <c:v>2.4927151997884107</c:v>
                </c:pt>
                <c:pt idx="687">
                  <c:v>2.567533281114367</c:v>
                </c:pt>
                <c:pt idx="688">
                  <c:v>2.5831078423394223</c:v>
                </c:pt>
                <c:pt idx="689">
                  <c:v>2.5600331624349115</c:v>
                </c:pt>
                <c:pt idx="690">
                  <c:v>2.5071750217013999</c:v>
                </c:pt>
                <c:pt idx="691">
                  <c:v>2.3971629672580557</c:v>
                </c:pt>
                <c:pt idx="692">
                  <c:v>2.2726321750217235</c:v>
                </c:pt>
                <c:pt idx="693">
                  <c:v>2.1461677551269691</c:v>
                </c:pt>
                <c:pt idx="694">
                  <c:v>1.999817318386512</c:v>
                </c:pt>
                <c:pt idx="695">
                  <c:v>1.8938992818196805</c:v>
                </c:pt>
                <c:pt idx="696">
                  <c:v>1.8060997856988013</c:v>
                </c:pt>
                <c:pt idx="697">
                  <c:v>1.7720396253797892</c:v>
                </c:pt>
                <c:pt idx="698">
                  <c:v>1.8163019816080894</c:v>
                </c:pt>
                <c:pt idx="699">
                  <c:v>1.91070556640628</c:v>
                </c:pt>
                <c:pt idx="700">
                  <c:v>2.0480367872450347</c:v>
                </c:pt>
                <c:pt idx="701">
                  <c:v>2.2148674858941226</c:v>
                </c:pt>
                <c:pt idx="702">
                  <c:v>2.3879453870985561</c:v>
                </c:pt>
                <c:pt idx="703">
                  <c:v>2.5987650553385686</c:v>
                </c:pt>
                <c:pt idx="704">
                  <c:v>2.7793765597873437</c:v>
                </c:pt>
                <c:pt idx="705">
                  <c:v>2.9709650675455888</c:v>
                </c:pt>
                <c:pt idx="706">
                  <c:v>3.138761732313379</c:v>
                </c:pt>
                <c:pt idx="707">
                  <c:v>3.282701280381946</c:v>
                </c:pt>
                <c:pt idx="708">
                  <c:v>3.3797658284505112</c:v>
                </c:pt>
                <c:pt idx="709">
                  <c:v>3.4566887749565782</c:v>
                </c:pt>
                <c:pt idx="710">
                  <c:v>3.4906226264105666</c:v>
                </c:pt>
                <c:pt idx="711">
                  <c:v>3.5003272162543215</c:v>
                </c:pt>
                <c:pt idx="712">
                  <c:v>3.4999838935004197</c:v>
                </c:pt>
                <c:pt idx="713">
                  <c:v>3.4693866305880996</c:v>
                </c:pt>
                <c:pt idx="714">
                  <c:v>3.4158342149522443</c:v>
                </c:pt>
                <c:pt idx="715">
                  <c:v>3.3649741278754215</c:v>
                </c:pt>
                <c:pt idx="716">
                  <c:v>3.2785932752821085</c:v>
                </c:pt>
                <c:pt idx="717">
                  <c:v>3.1822899712456536</c:v>
                </c:pt>
                <c:pt idx="718">
                  <c:v>3.0728013780381978</c:v>
                </c:pt>
                <c:pt idx="719">
                  <c:v>2.9621234469943638</c:v>
                </c:pt>
                <c:pt idx="720">
                  <c:v>2.8391596476236978</c:v>
                </c:pt>
                <c:pt idx="721">
                  <c:v>2.6922963460286442</c:v>
                </c:pt>
                <c:pt idx="722">
                  <c:v>2.5672217475043322</c:v>
                </c:pt>
                <c:pt idx="723">
                  <c:v>2.4257168240017331</c:v>
                </c:pt>
                <c:pt idx="724">
                  <c:v>2.2801725599500884</c:v>
                </c:pt>
                <c:pt idx="725">
                  <c:v>2.1572909884982781</c:v>
                </c:pt>
                <c:pt idx="726">
                  <c:v>2.0358284844292678</c:v>
                </c:pt>
                <c:pt idx="727">
                  <c:v>1.925279405381946</c:v>
                </c:pt>
                <c:pt idx="728">
                  <c:v>1.8333146837022569</c:v>
                </c:pt>
                <c:pt idx="729">
                  <c:v>1.755193922254779</c:v>
                </c:pt>
                <c:pt idx="730">
                  <c:v>1.6898727416992234</c:v>
                </c:pt>
                <c:pt idx="731">
                  <c:v>1.6360482109917567</c:v>
                </c:pt>
                <c:pt idx="732">
                  <c:v>1.6113730536566888</c:v>
                </c:pt>
                <c:pt idx="733">
                  <c:v>1.5725572374131991</c:v>
                </c:pt>
                <c:pt idx="734">
                  <c:v>1.5460179646809769</c:v>
                </c:pt>
                <c:pt idx="735">
                  <c:v>1.5220294528537199</c:v>
                </c:pt>
                <c:pt idx="736">
                  <c:v>1.4898927476670865</c:v>
                </c:pt>
                <c:pt idx="737">
                  <c:v>1.4461983574761095</c:v>
                </c:pt>
                <c:pt idx="738">
                  <c:v>1.425701565212653</c:v>
                </c:pt>
                <c:pt idx="739">
                  <c:v>1.3866170247395628</c:v>
                </c:pt>
                <c:pt idx="740">
                  <c:v>1.34788597954643</c:v>
                </c:pt>
                <c:pt idx="741">
                  <c:v>1.2943038940429641</c:v>
                </c:pt>
                <c:pt idx="742">
                  <c:v>1.2716479831271639</c:v>
                </c:pt>
                <c:pt idx="743">
                  <c:v>1.2470050387912421</c:v>
                </c:pt>
                <c:pt idx="744">
                  <c:v>1.2388381958007859</c:v>
                </c:pt>
                <c:pt idx="745">
                  <c:v>1.2462768554687642</c:v>
                </c:pt>
                <c:pt idx="746">
                  <c:v>1.2541444566514979</c:v>
                </c:pt>
                <c:pt idx="747">
                  <c:v>1.2404895358615657</c:v>
                </c:pt>
                <c:pt idx="748">
                  <c:v>1.2611143324110432</c:v>
                </c:pt>
                <c:pt idx="749">
                  <c:v>1.2548556857638968</c:v>
                </c:pt>
                <c:pt idx="750">
                  <c:v>1.2710817125108538</c:v>
                </c:pt>
                <c:pt idx="751">
                  <c:v>1.274273342556433</c:v>
                </c:pt>
                <c:pt idx="752">
                  <c:v>1.2600818210178</c:v>
                </c:pt>
                <c:pt idx="753">
                  <c:v>1.2661726209852462</c:v>
                </c:pt>
                <c:pt idx="754">
                  <c:v>1.2597122192382797</c:v>
                </c:pt>
                <c:pt idx="755">
                  <c:v>1.2730806138780351</c:v>
                </c:pt>
                <c:pt idx="756">
                  <c:v>1.2719438340928788</c:v>
                </c:pt>
                <c:pt idx="757">
                  <c:v>1.2709384494357687</c:v>
                </c:pt>
                <c:pt idx="758">
                  <c:v>1.2906782362196259</c:v>
                </c:pt>
                <c:pt idx="759">
                  <c:v>1.3110071818033902</c:v>
                </c:pt>
                <c:pt idx="760">
                  <c:v>1.3279418945312453</c:v>
                </c:pt>
                <c:pt idx="761">
                  <c:v>1.3606262207031234</c:v>
                </c:pt>
                <c:pt idx="762">
                  <c:v>1.3661337958441888</c:v>
                </c:pt>
                <c:pt idx="763">
                  <c:v>1.3839238484700553</c:v>
                </c:pt>
                <c:pt idx="764">
                  <c:v>1.4034915500216998</c:v>
                </c:pt>
                <c:pt idx="765">
                  <c:v>1.4346644083658775</c:v>
                </c:pt>
                <c:pt idx="766">
                  <c:v>1.4472969902886095</c:v>
                </c:pt>
                <c:pt idx="767">
                  <c:v>1.4525061713324543</c:v>
                </c:pt>
                <c:pt idx="768">
                  <c:v>1.4425396389431329</c:v>
                </c:pt>
                <c:pt idx="769">
                  <c:v>1.4556571112738557</c:v>
                </c:pt>
                <c:pt idx="770">
                  <c:v>1.4490356445312327</c:v>
                </c:pt>
                <c:pt idx="771">
                  <c:v>1.4617233276366999</c:v>
                </c:pt>
                <c:pt idx="772">
                  <c:v>1.4656490749782891</c:v>
                </c:pt>
                <c:pt idx="773">
                  <c:v>1.4469002617730002</c:v>
                </c:pt>
                <c:pt idx="774">
                  <c:v>1.4363013373480886</c:v>
                </c:pt>
                <c:pt idx="775">
                  <c:v>1.4423768785264788</c:v>
                </c:pt>
                <c:pt idx="776">
                  <c:v>1.4442231920030335</c:v>
                </c:pt>
                <c:pt idx="777">
                  <c:v>1.4366455078125</c:v>
                </c:pt>
                <c:pt idx="778">
                  <c:v>1.4136835734049542</c:v>
                </c:pt>
                <c:pt idx="779">
                  <c:v>1.3992953830295092</c:v>
                </c:pt>
                <c:pt idx="780">
                  <c:v>1.3758095635308096</c:v>
                </c:pt>
                <c:pt idx="781">
                  <c:v>1.3571412828233429</c:v>
                </c:pt>
                <c:pt idx="782">
                  <c:v>1.3695526123046764</c:v>
                </c:pt>
                <c:pt idx="783">
                  <c:v>1.3607415093315878</c:v>
                </c:pt>
                <c:pt idx="784">
                  <c:v>1.3413077460394871</c:v>
                </c:pt>
                <c:pt idx="785">
                  <c:v>1.3196801079644098</c:v>
                </c:pt>
                <c:pt idx="786">
                  <c:v>1.3145743476019998</c:v>
                </c:pt>
                <c:pt idx="787">
                  <c:v>1.3085878160264772</c:v>
                </c:pt>
                <c:pt idx="788">
                  <c:v>1.2943047417534785</c:v>
                </c:pt>
                <c:pt idx="789">
                  <c:v>1.2983627319336</c:v>
                </c:pt>
                <c:pt idx="790">
                  <c:v>1.2877722846137105</c:v>
                </c:pt>
                <c:pt idx="791">
                  <c:v>1.2529864841037326</c:v>
                </c:pt>
                <c:pt idx="792">
                  <c:v>1.2390899658203109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387200"/>
        <c:axId val="134397952"/>
      </c:scatterChart>
      <c:valAx>
        <c:axId val="134387200"/>
        <c:scaling>
          <c:orientation val="minMax"/>
          <c:max val="18000000000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Frequency  ( GHz )</a:t>
                </a:r>
              </a:p>
            </c:rich>
          </c:tx>
          <c:layout>
            <c:manualLayout>
              <c:xMode val="edge"/>
              <c:yMode val="edge"/>
              <c:x val="0.41915373038771431"/>
              <c:y val="0.95039763593907456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4397952"/>
        <c:crosses val="autoZero"/>
        <c:crossBetween val="midCat"/>
        <c:majorUnit val="2000000000"/>
        <c:minorUnit val="200000000"/>
        <c:dispUnits>
          <c:builtInUnit val="billions"/>
        </c:dispUnits>
      </c:valAx>
      <c:valAx>
        <c:axId val="134397952"/>
        <c:scaling>
          <c:orientation val="minMax"/>
          <c:max val="6"/>
          <c:min val="2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Ratio  ( dB )</a:t>
                </a:r>
              </a:p>
            </c:rich>
          </c:tx>
          <c:layout>
            <c:manualLayout>
              <c:xMode val="edge"/>
              <c:yMode val="edge"/>
              <c:x val="5.9303727477571571E-3"/>
              <c:y val="0.42728589619367047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4387200"/>
        <c:crosses val="autoZero"/>
        <c:crossBetween val="midCat"/>
        <c:majorUnit val="0.5"/>
      </c:valAx>
      <c:spPr>
        <a:noFill/>
        <a:ln w="254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4987983342633352"/>
          <c:y val="0.13476155865132247"/>
          <c:w val="0.32136752013128339"/>
          <c:h val="5.359983848172824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1" workbookViewId="0" zoomToFit="1"/>
  </sheetViews>
  <pageMargins left="0" right="0" top="0" bottom="0" header="0" footer="0"/>
  <pageSetup orientation="landscape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tabSelected="1" zoomScale="80" workbookViewId="0" zoomToFit="1"/>
  </sheetViews>
  <pageMargins left="0" right="0" top="0" bottom="0" header="0" footer="0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</xdr:colOff>
      <xdr:row>20</xdr:row>
      <xdr:rowOff>22860</xdr:rowOff>
    </xdr:from>
    <xdr:to>
      <xdr:col>6</xdr:col>
      <xdr:colOff>822960</xdr:colOff>
      <xdr:row>24</xdr:row>
      <xdr:rowOff>7620</xdr:rowOff>
    </xdr:to>
    <xdr:sp macro="" textlink="">
      <xdr:nvSpPr>
        <xdr:cNvPr id="175429" name="Line 1"/>
        <xdr:cNvSpPr>
          <a:spLocks noChangeShapeType="1"/>
        </xdr:cNvSpPr>
      </xdr:nvSpPr>
      <xdr:spPr bwMode="auto">
        <a:xfrm flipH="1">
          <a:off x="5242560" y="3375660"/>
          <a:ext cx="792480" cy="6553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68580</xdr:colOff>
      <xdr:row>15</xdr:row>
      <xdr:rowOff>30480</xdr:rowOff>
    </xdr:from>
    <xdr:to>
      <xdr:col>6</xdr:col>
      <xdr:colOff>838200</xdr:colOff>
      <xdr:row>18</xdr:row>
      <xdr:rowOff>144780</xdr:rowOff>
    </xdr:to>
    <xdr:sp macro="" textlink="">
      <xdr:nvSpPr>
        <xdr:cNvPr id="175430" name="Line 2"/>
        <xdr:cNvSpPr>
          <a:spLocks noChangeShapeType="1"/>
        </xdr:cNvSpPr>
      </xdr:nvSpPr>
      <xdr:spPr bwMode="auto">
        <a:xfrm>
          <a:off x="5280660" y="2545080"/>
          <a:ext cx="769620" cy="6172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9</xdr:col>
      <xdr:colOff>26670</xdr:colOff>
      <xdr:row>1</xdr:row>
      <xdr:rowOff>9525</xdr:rowOff>
    </xdr:from>
    <xdr:to>
      <xdr:col>12</xdr:col>
      <xdr:colOff>489614</xdr:colOff>
      <xdr:row>8</xdr:row>
      <xdr:rowOff>139065</xdr:rowOff>
    </xdr:to>
    <xdr:sp macro="" textlink="">
      <xdr:nvSpPr>
        <xdr:cNvPr id="175107" name="Text Box 3"/>
        <xdr:cNvSpPr txBox="1">
          <a:spLocks noChangeArrowheads="1"/>
        </xdr:cNvSpPr>
      </xdr:nvSpPr>
      <xdr:spPr bwMode="auto">
        <a:xfrm>
          <a:off x="6915150" y="85725"/>
          <a:ext cx="2990850" cy="1257300"/>
        </a:xfrm>
        <a:prstGeom prst="rect">
          <a:avLst/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Open Trace data file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Select column B &amp; C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C copy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F6 workbook to workbook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V paste ( destination formatting )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F6 workbook to workbook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F4 close workbook  ( may need to hit esc first )</a:t>
          </a:r>
        </a:p>
      </xdr:txBody>
    </xdr:sp>
    <xdr:clientData/>
  </xdr:twoCellAnchor>
  <xdr:twoCellAnchor editAs="oneCell">
    <xdr:from>
      <xdr:col>9</xdr:col>
      <xdr:colOff>1</xdr:colOff>
      <xdr:row>16</xdr:row>
      <xdr:rowOff>0</xdr:rowOff>
    </xdr:from>
    <xdr:to>
      <xdr:col>11</xdr:col>
      <xdr:colOff>692542</xdr:colOff>
      <xdr:row>21</xdr:row>
      <xdr:rowOff>104775</xdr:rowOff>
    </xdr:to>
    <xdr:pic>
      <xdr:nvPicPr>
        <xdr:cNvPr id="5" name="Picture 4" descr="Tsys Equation 77 Kelvin Nitrogen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629526" y="2609850"/>
          <a:ext cx="2387991" cy="914400"/>
        </a:xfrm>
        <a:prstGeom prst="rect">
          <a:avLst/>
        </a:prstGeom>
      </xdr:spPr>
    </xdr:pic>
    <xdr:clientData/>
  </xdr:twoCellAnchor>
  <xdr:twoCellAnchor editAs="oneCell">
    <xdr:from>
      <xdr:col>11</xdr:col>
      <xdr:colOff>819151</xdr:colOff>
      <xdr:row>7</xdr:row>
      <xdr:rowOff>95250</xdr:rowOff>
    </xdr:from>
    <xdr:to>
      <xdr:col>13</xdr:col>
      <xdr:colOff>745526</xdr:colOff>
      <xdr:row>24</xdr:row>
      <xdr:rowOff>66675</xdr:rowOff>
    </xdr:to>
    <xdr:pic>
      <xdr:nvPicPr>
        <xdr:cNvPr id="6" name="Picture 5" descr="Tsys Table 77 Kelvin Nitrogen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144126" y="1228725"/>
          <a:ext cx="1621825" cy="2743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</xdr:colOff>
      <xdr:row>20</xdr:row>
      <xdr:rowOff>22860</xdr:rowOff>
    </xdr:from>
    <xdr:to>
      <xdr:col>6</xdr:col>
      <xdr:colOff>822960</xdr:colOff>
      <xdr:row>24</xdr:row>
      <xdr:rowOff>7620</xdr:rowOff>
    </xdr:to>
    <xdr:sp macro="" textlink="">
      <xdr:nvSpPr>
        <xdr:cNvPr id="173594" name="Line 1"/>
        <xdr:cNvSpPr>
          <a:spLocks noChangeShapeType="1"/>
        </xdr:cNvSpPr>
      </xdr:nvSpPr>
      <xdr:spPr bwMode="auto">
        <a:xfrm flipH="1">
          <a:off x="5242560" y="3375660"/>
          <a:ext cx="792480" cy="6553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68580</xdr:colOff>
      <xdr:row>15</xdr:row>
      <xdr:rowOff>30480</xdr:rowOff>
    </xdr:from>
    <xdr:to>
      <xdr:col>6</xdr:col>
      <xdr:colOff>838200</xdr:colOff>
      <xdr:row>18</xdr:row>
      <xdr:rowOff>144780</xdr:rowOff>
    </xdr:to>
    <xdr:sp macro="" textlink="">
      <xdr:nvSpPr>
        <xdr:cNvPr id="173595" name="Line 2"/>
        <xdr:cNvSpPr>
          <a:spLocks noChangeShapeType="1"/>
        </xdr:cNvSpPr>
      </xdr:nvSpPr>
      <xdr:spPr bwMode="auto">
        <a:xfrm>
          <a:off x="5280660" y="2545080"/>
          <a:ext cx="769620" cy="6172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30480</xdr:colOff>
      <xdr:row>20</xdr:row>
      <xdr:rowOff>22860</xdr:rowOff>
    </xdr:from>
    <xdr:to>
      <xdr:col>6</xdr:col>
      <xdr:colOff>822960</xdr:colOff>
      <xdr:row>24</xdr:row>
      <xdr:rowOff>7620</xdr:rowOff>
    </xdr:to>
    <xdr:sp macro="" textlink="">
      <xdr:nvSpPr>
        <xdr:cNvPr id="173596" name="Line 1"/>
        <xdr:cNvSpPr>
          <a:spLocks noChangeShapeType="1"/>
        </xdr:cNvSpPr>
      </xdr:nvSpPr>
      <xdr:spPr bwMode="auto">
        <a:xfrm flipH="1">
          <a:off x="5242560" y="3375660"/>
          <a:ext cx="792480" cy="6553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68580</xdr:colOff>
      <xdr:row>15</xdr:row>
      <xdr:rowOff>30480</xdr:rowOff>
    </xdr:from>
    <xdr:to>
      <xdr:col>6</xdr:col>
      <xdr:colOff>838200</xdr:colOff>
      <xdr:row>18</xdr:row>
      <xdr:rowOff>144780</xdr:rowOff>
    </xdr:to>
    <xdr:sp macro="" textlink="">
      <xdr:nvSpPr>
        <xdr:cNvPr id="173597" name="Line 2"/>
        <xdr:cNvSpPr>
          <a:spLocks noChangeShapeType="1"/>
        </xdr:cNvSpPr>
      </xdr:nvSpPr>
      <xdr:spPr bwMode="auto">
        <a:xfrm>
          <a:off x="5280660" y="2545080"/>
          <a:ext cx="769620" cy="6172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8</xdr:col>
      <xdr:colOff>861060</xdr:colOff>
      <xdr:row>1</xdr:row>
      <xdr:rowOff>1905</xdr:rowOff>
    </xdr:from>
    <xdr:to>
      <xdr:col>12</xdr:col>
      <xdr:colOff>445789</xdr:colOff>
      <xdr:row>8</xdr:row>
      <xdr:rowOff>131445</xdr:rowOff>
    </xdr:to>
    <xdr:sp macro="" textlink="">
      <xdr:nvSpPr>
        <xdr:cNvPr id="7" name="Text Box 3"/>
        <xdr:cNvSpPr txBox="1">
          <a:spLocks noChangeArrowheads="1"/>
        </xdr:cNvSpPr>
      </xdr:nvSpPr>
      <xdr:spPr bwMode="auto">
        <a:xfrm>
          <a:off x="7353300" y="695325"/>
          <a:ext cx="2990850" cy="1257300"/>
        </a:xfrm>
        <a:prstGeom prst="rect">
          <a:avLst/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Open Trace data file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Select column B &amp; C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C copy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F6 workbook to workbook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V paste ( destination formatting )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F6 workbook to workbook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F4 close workbook  ( may need to hit esc first )</a:t>
          </a:r>
        </a:p>
      </xdr:txBody>
    </xdr:sp>
    <xdr:clientData/>
  </xdr:twoCellAnchor>
  <xdr:twoCellAnchor>
    <xdr:from>
      <xdr:col>4</xdr:col>
      <xdr:colOff>822960</xdr:colOff>
      <xdr:row>808</xdr:row>
      <xdr:rowOff>30480</xdr:rowOff>
    </xdr:from>
    <xdr:to>
      <xdr:col>11</xdr:col>
      <xdr:colOff>651120</xdr:colOff>
      <xdr:row>817</xdr:row>
      <xdr:rowOff>116837</xdr:rowOff>
    </xdr:to>
    <xdr:sp macro="" textlink="">
      <xdr:nvSpPr>
        <xdr:cNvPr id="8" name="Rectangle 7"/>
        <xdr:cNvSpPr/>
      </xdr:nvSpPr>
      <xdr:spPr>
        <a:xfrm rot="20503685">
          <a:off x="4297680" y="135498840"/>
          <a:ext cx="5908920" cy="1595117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9600" b="1" cap="none" spc="0">
              <a:ln w="50800" cmpd="sng">
                <a:solidFill>
                  <a:srgbClr val="FF0000">
                    <a:alpha val="25000"/>
                  </a:srgbClr>
                </a:solidFill>
                <a:prstDash val="solid"/>
              </a:ln>
              <a:noFill/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TEMPLATE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677400" cy="7429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0.88271</cdr:x>
      <cdr:y>0.4677</cdr:y>
    </cdr:from>
    <cdr:to>
      <cdr:x>0.93308</cdr:x>
      <cdr:y>0.49494</cdr:y>
    </cdr:to>
    <cdr:sp macro="" textlink="">
      <cdr:nvSpPr>
        <cdr:cNvPr id="169986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548578" y="3476849"/>
          <a:ext cx="487808" cy="2025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22860" rIns="0" bIns="0" anchor="t" upright="1">
          <a:no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200" b="0" i="0" strike="noStrike">
              <a:solidFill>
                <a:schemeClr val="bg1">
                  <a:lumMod val="50000"/>
                </a:schemeClr>
              </a:solidFill>
              <a:latin typeface="Arial"/>
              <a:cs typeface="Arial"/>
            </a:rPr>
            <a:t> 64 K</a:t>
          </a:r>
        </a:p>
      </cdr:txBody>
    </cdr:sp>
  </cdr:relSizeAnchor>
  <cdr:relSizeAnchor xmlns:cdr="http://schemas.openxmlformats.org/drawingml/2006/chartDrawing">
    <cdr:from>
      <cdr:x>0.87856</cdr:x>
      <cdr:y>0.76474</cdr:y>
    </cdr:from>
    <cdr:to>
      <cdr:x>0.9302</cdr:x>
      <cdr:y>0.79199</cdr:y>
    </cdr:to>
    <cdr:sp macro="" textlink="">
      <cdr:nvSpPr>
        <cdr:cNvPr id="11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508373" y="5685001"/>
          <a:ext cx="500107" cy="202575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 w="9525">
          <a:solidFill>
            <a:schemeClr val="bg1"/>
          </a:solidFill>
          <a:miter lim="800000"/>
          <a:headEnd/>
          <a:tailEnd/>
        </a:ln>
      </cdr:spPr>
      <cdr:txBody>
        <a:bodyPr xmlns:a="http://schemas.openxmlformats.org/drawingml/2006/main" wrap="square" lIns="27432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200" b="0" i="0" strike="noStrike">
              <a:solidFill>
                <a:schemeClr val="bg1">
                  <a:lumMod val="50000"/>
                </a:schemeClr>
              </a:solidFill>
              <a:latin typeface="Arial"/>
              <a:cs typeface="Arial"/>
            </a:rPr>
            <a:t> 198</a:t>
          </a:r>
          <a:r>
            <a:rPr lang="en-US" sz="1200" b="0" i="0" strike="noStrike" baseline="0">
              <a:solidFill>
                <a:schemeClr val="bg1">
                  <a:lumMod val="50000"/>
                </a:schemeClr>
              </a:solidFill>
              <a:latin typeface="Arial"/>
              <a:cs typeface="Arial"/>
            </a:rPr>
            <a:t> </a:t>
          </a:r>
          <a:r>
            <a:rPr lang="en-US" sz="1200" b="0" i="0" strike="noStrike">
              <a:solidFill>
                <a:schemeClr val="bg1">
                  <a:lumMod val="50000"/>
                </a:schemeClr>
              </a:solidFill>
              <a:latin typeface="Arial"/>
              <a:cs typeface="Arial"/>
            </a:rPr>
            <a:t>K</a:t>
          </a:r>
        </a:p>
      </cdr:txBody>
    </cdr:sp>
  </cdr:relSizeAnchor>
  <cdr:relSizeAnchor xmlns:cdr="http://schemas.openxmlformats.org/drawingml/2006/chartDrawing">
    <cdr:from>
      <cdr:x>0.88016</cdr:x>
      <cdr:y>0.26895</cdr:y>
    </cdr:from>
    <cdr:to>
      <cdr:x>0.9318</cdr:x>
      <cdr:y>0.2962</cdr:y>
    </cdr:to>
    <cdr:sp macro="" textlink="">
      <cdr:nvSpPr>
        <cdr:cNvPr id="13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523906" y="1999366"/>
          <a:ext cx="500107" cy="202575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200" b="0" i="0" strike="noStrike">
              <a:solidFill>
                <a:schemeClr val="bg1">
                  <a:lumMod val="50000"/>
                </a:schemeClr>
              </a:solidFill>
              <a:latin typeface="Arial"/>
              <a:cs typeface="Arial"/>
            </a:rPr>
            <a:t> 22 K</a:t>
          </a:r>
        </a:p>
      </cdr:txBody>
    </cdr:sp>
  </cdr:relSizeAnchor>
  <cdr:relSizeAnchor xmlns:cdr="http://schemas.openxmlformats.org/drawingml/2006/chartDrawing">
    <cdr:from>
      <cdr:x>0.88497</cdr:x>
      <cdr:y>0.36906</cdr:y>
    </cdr:from>
    <cdr:to>
      <cdr:x>0.93445</cdr:x>
      <cdr:y>0.3963</cdr:y>
    </cdr:to>
    <cdr:sp macro="" textlink="">
      <cdr:nvSpPr>
        <cdr:cNvPr id="12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570499" y="2743544"/>
          <a:ext cx="479188" cy="2025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22860" rIns="0" bIns="0" anchor="t" upright="1">
          <a:no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200" b="0" i="0" strike="noStrike">
              <a:solidFill>
                <a:schemeClr val="bg1">
                  <a:lumMod val="50000"/>
                </a:schemeClr>
              </a:solidFill>
              <a:latin typeface="Arial"/>
              <a:cs typeface="Arial"/>
            </a:rPr>
            <a:t> 40 K</a:t>
          </a:r>
        </a:p>
      </cdr:txBody>
    </cdr:sp>
  </cdr:relSizeAnchor>
  <cdr:relSizeAnchor xmlns:cdr="http://schemas.openxmlformats.org/drawingml/2006/chartDrawing">
    <cdr:from>
      <cdr:x>0.88252</cdr:x>
      <cdr:y>0.56536</cdr:y>
    </cdr:from>
    <cdr:to>
      <cdr:x>0.93191</cdr:x>
      <cdr:y>0.59261</cdr:y>
    </cdr:to>
    <cdr:sp macro="" textlink="">
      <cdr:nvSpPr>
        <cdr:cNvPr id="14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546770" y="4202848"/>
          <a:ext cx="478317" cy="202574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22860" rIns="0" bIns="0" anchor="t" upright="1">
          <a:no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200" b="0" i="0" strike="noStrike">
              <a:solidFill>
                <a:schemeClr val="bg1">
                  <a:lumMod val="50000"/>
                </a:schemeClr>
              </a:solidFill>
              <a:latin typeface="Arial"/>
              <a:cs typeface="Arial"/>
            </a:rPr>
            <a:t> 95 K</a:t>
          </a:r>
        </a:p>
      </cdr:txBody>
    </cdr:sp>
  </cdr:relSizeAnchor>
  <cdr:relSizeAnchor xmlns:cdr="http://schemas.openxmlformats.org/drawingml/2006/chartDrawing">
    <cdr:from>
      <cdr:x>0.87558</cdr:x>
      <cdr:y>0.66478</cdr:y>
    </cdr:from>
    <cdr:to>
      <cdr:x>0.93072</cdr:x>
      <cdr:y>0.69202</cdr:y>
    </cdr:to>
    <cdr:sp macro="" textlink="">
      <cdr:nvSpPr>
        <cdr:cNvPr id="15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479532" y="4941951"/>
          <a:ext cx="534003" cy="2025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22860" rIns="0" bIns="0" anchor="t" upright="1">
          <a:no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200" b="0" i="0" strike="noStrike">
              <a:solidFill>
                <a:schemeClr val="bg1">
                  <a:lumMod val="50000"/>
                </a:schemeClr>
              </a:solidFill>
              <a:latin typeface="Arial"/>
              <a:cs typeface="Arial"/>
            </a:rPr>
            <a:t> 138 K</a:t>
          </a:r>
        </a:p>
      </cdr:txBody>
    </cdr:sp>
  </cdr:relSizeAnchor>
  <cdr:relSizeAnchor xmlns:cdr="http://schemas.openxmlformats.org/drawingml/2006/chartDrawing">
    <cdr:from>
      <cdr:x>0.09123</cdr:x>
      <cdr:y>0.02719</cdr:y>
    </cdr:from>
    <cdr:to>
      <cdr:x>0.20165</cdr:x>
      <cdr:y>0.07256</cdr:y>
    </cdr:to>
    <cdr:sp macro="" textlink="">
      <cdr:nvSpPr>
        <cdr:cNvPr id="16" name="TextBox 1"/>
        <cdr:cNvSpPr txBox="1"/>
      </cdr:nvSpPr>
      <cdr:spPr>
        <a:xfrm xmlns:a="http://schemas.openxmlformats.org/drawingml/2006/main">
          <a:off x="884516" y="202281"/>
          <a:ext cx="1070616" cy="337531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solidFill>
            <a:srgbClr val="FF0000"/>
          </a:solidFill>
        </a:ln>
      </cdr:spPr>
      <cdr:txBody>
        <a:bodyPr xmlns:a="http://schemas.openxmlformats.org/drawingml/2006/main" wrap="square" rtlCol="0" anchor="ctr" anchorCtr="0">
          <a:noAutofit/>
        </a:bodyPr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US" sz="1200" b="1" i="0" cap="all" baseline="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CHalmers </a:t>
          </a:r>
        </a:p>
      </cdr:txBody>
    </cdr:sp>
  </cdr:relSizeAnchor>
  <cdr:relSizeAnchor xmlns:cdr="http://schemas.openxmlformats.org/drawingml/2006/chartDrawing">
    <cdr:from>
      <cdr:x>0.88024</cdr:x>
      <cdr:y>0.17064</cdr:y>
    </cdr:from>
    <cdr:to>
      <cdr:x>0.93188</cdr:x>
      <cdr:y>0.19771</cdr:y>
    </cdr:to>
    <cdr:sp macro="" textlink="">
      <cdr:nvSpPr>
        <cdr:cNvPr id="21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524648" y="1268522"/>
          <a:ext cx="500107" cy="201259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22860" rIns="0" bIns="0" anchor="t" upright="1">
          <a:no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200" b="0" i="0" strike="noStrike">
              <a:solidFill>
                <a:schemeClr val="bg1">
                  <a:lumMod val="50000"/>
                </a:schemeClr>
              </a:solidFill>
              <a:latin typeface="Arial"/>
              <a:cs typeface="Arial"/>
            </a:rPr>
            <a:t>  7 K</a:t>
          </a:r>
        </a:p>
      </cdr:txBody>
    </cdr:sp>
  </cdr:relSizeAnchor>
  <cdr:relSizeAnchor xmlns:cdr="http://schemas.openxmlformats.org/drawingml/2006/chartDrawing">
    <cdr:from>
      <cdr:x>0.82573</cdr:x>
      <cdr:y>0.03588</cdr:y>
    </cdr:from>
    <cdr:to>
      <cdr:x>0.92802</cdr:x>
      <cdr:y>0.06321</cdr:y>
    </cdr:to>
    <cdr:sp macro="" textlink="">
      <cdr:nvSpPr>
        <cdr:cNvPr id="23" name="TextBox 1"/>
        <cdr:cNvSpPr txBox="1"/>
      </cdr:nvSpPr>
      <cdr:spPr>
        <a:xfrm xmlns:a="http://schemas.openxmlformats.org/drawingml/2006/main">
          <a:off x="7996754" y="266698"/>
          <a:ext cx="990626" cy="203169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solidFill>
            <a:srgbClr val="FF0000"/>
          </a:solidFill>
        </a:ln>
      </cdr:spPr>
      <cdr:txBody>
        <a:bodyPr xmlns:a="http://schemas.openxmlformats.org/drawingml/2006/main" wrap="square" rtlCol="0" anchor="ctr" anchorCtr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000" b="1" i="0" cap="none" baseline="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.25 dB added</a:t>
          </a:r>
        </a:p>
      </cdr:txBody>
    </cdr:sp>
  </cdr:relSizeAnchor>
  <cdr:relSizeAnchor xmlns:cdr="http://schemas.openxmlformats.org/drawingml/2006/chartDrawing">
    <cdr:from>
      <cdr:x>0.09271</cdr:x>
      <cdr:y>0.11967</cdr:y>
    </cdr:from>
    <cdr:to>
      <cdr:x>0.28585</cdr:x>
      <cdr:y>0.22051</cdr:y>
    </cdr:to>
    <cdr:sp macro="" textlink="">
      <cdr:nvSpPr>
        <cdr:cNvPr id="18" name="TextBox 1"/>
        <cdr:cNvSpPr txBox="1"/>
      </cdr:nvSpPr>
      <cdr:spPr>
        <a:xfrm xmlns:a="http://schemas.openxmlformats.org/drawingml/2006/main">
          <a:off x="897361" y="890174"/>
          <a:ext cx="1869426" cy="750105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solidFill>
            <a:sysClr val="windowText" lastClr="000000"/>
          </a:solidFill>
        </a:ln>
      </cdr:spPr>
      <cdr:txBody>
        <a:bodyPr xmlns:a="http://schemas.openxmlformats.org/drawingml/2006/main" wrap="square" rtlCol="0" anchor="ctr" anchorCtr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200" b="1" i="0" cap="none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Borosillicate Dome</a:t>
          </a:r>
        </a:p>
        <a:p xmlns:a="http://schemas.openxmlformats.org/drawingml/2006/main">
          <a:pPr algn="ctr"/>
          <a:r>
            <a:rPr lang="en-US" sz="1200" b="1" i="0" cap="none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Polyethylene Lens</a:t>
          </a:r>
        </a:p>
        <a:p xmlns:a="http://schemas.openxmlformats.org/drawingml/2006/main">
          <a:pPr algn="ctr"/>
          <a:r>
            <a:rPr lang="en-US" sz="1200" b="1" i="0" cap="none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New Post Amps #1</a:t>
          </a:r>
        </a:p>
      </cdr:txBody>
    </cdr:sp>
  </cdr:relSizeAnchor>
  <cdr:relSizeAnchor xmlns:cdr="http://schemas.openxmlformats.org/drawingml/2006/chartDrawing">
    <cdr:from>
      <cdr:x>0.87693</cdr:x>
      <cdr:y>0.4676</cdr:y>
    </cdr:from>
    <cdr:to>
      <cdr:x>0.9273</cdr:x>
      <cdr:y>0.49484</cdr:y>
    </cdr:to>
    <cdr:sp macro="" textlink="">
      <cdr:nvSpPr>
        <cdr:cNvPr id="1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492654" y="3476089"/>
          <a:ext cx="487808" cy="202501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22860" rIns="0" bIns="0" anchor="t" upright="1">
          <a:noAutofit/>
        </a:bodyPr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200" b="0" i="0" strike="noStrike">
              <a:solidFill>
                <a:sysClr val="window" lastClr="FFFFFF">
                  <a:lumMod val="50000"/>
                </a:sysClr>
              </a:solidFill>
              <a:latin typeface="Arial"/>
              <a:cs typeface="Arial"/>
            </a:rPr>
            <a:t> 64 K</a:t>
          </a:r>
        </a:p>
      </cdr:txBody>
    </cdr:sp>
  </cdr:relSizeAnchor>
  <cdr:relSizeAnchor xmlns:cdr="http://schemas.openxmlformats.org/drawingml/2006/chartDrawing">
    <cdr:from>
      <cdr:x>0.87533</cdr:x>
      <cdr:y>0.26854</cdr:y>
    </cdr:from>
    <cdr:to>
      <cdr:x>0.92697</cdr:x>
      <cdr:y>0.29579</cdr:y>
    </cdr:to>
    <cdr:sp macro="" textlink="">
      <cdr:nvSpPr>
        <cdr:cNvPr id="2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477116" y="1996276"/>
          <a:ext cx="500107" cy="202574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22860" rIns="0" bIns="0" anchor="t" upright="1">
          <a:spAutoFit/>
        </a:bodyPr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200" b="0" i="0" strike="noStrike">
              <a:solidFill>
                <a:sysClr val="window" lastClr="FFFFFF">
                  <a:lumMod val="50000"/>
                </a:sysClr>
              </a:solidFill>
              <a:latin typeface="Arial"/>
              <a:cs typeface="Arial"/>
            </a:rPr>
            <a:t> 22 K</a:t>
          </a:r>
        </a:p>
      </cdr:txBody>
    </cdr:sp>
  </cdr:relSizeAnchor>
  <cdr:relSizeAnchor xmlns:cdr="http://schemas.openxmlformats.org/drawingml/2006/chartDrawing">
    <cdr:from>
      <cdr:x>0.87925</cdr:x>
      <cdr:y>0.36826</cdr:y>
    </cdr:from>
    <cdr:to>
      <cdr:x>0.92873</cdr:x>
      <cdr:y>0.3955</cdr:y>
    </cdr:to>
    <cdr:sp macro="" textlink="">
      <cdr:nvSpPr>
        <cdr:cNvPr id="3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515050" y="2737653"/>
          <a:ext cx="479189" cy="202500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22860" rIns="0" bIns="0" anchor="t" upright="1">
          <a:noAutofit/>
        </a:bodyPr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200" b="0" i="0" strike="noStrike">
              <a:solidFill>
                <a:sysClr val="window" lastClr="FFFFFF">
                  <a:lumMod val="50000"/>
                </a:sysClr>
              </a:solidFill>
              <a:latin typeface="Arial"/>
              <a:cs typeface="Arial"/>
            </a:rPr>
            <a:t> 40 K</a:t>
          </a:r>
        </a:p>
      </cdr:txBody>
    </cdr:sp>
  </cdr:relSizeAnchor>
  <cdr:relSizeAnchor xmlns:cdr="http://schemas.openxmlformats.org/drawingml/2006/chartDrawing">
    <cdr:from>
      <cdr:x>0.88</cdr:x>
      <cdr:y>0.56526</cdr:y>
    </cdr:from>
    <cdr:to>
      <cdr:x>0.92939</cdr:x>
      <cdr:y>0.5925</cdr:y>
    </cdr:to>
    <cdr:sp macro="" textlink="">
      <cdr:nvSpPr>
        <cdr:cNvPr id="4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522341" y="4202087"/>
          <a:ext cx="478317" cy="202500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22860" rIns="0" bIns="0" anchor="t" upright="1">
          <a:noAutofit/>
        </a:bodyPr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200" b="0" i="0" strike="noStrike">
              <a:solidFill>
                <a:sysClr val="window" lastClr="FFFFFF">
                  <a:lumMod val="50000"/>
                </a:sysClr>
              </a:solidFill>
              <a:latin typeface="Arial"/>
              <a:cs typeface="Arial"/>
            </a:rPr>
            <a:t> 95 K</a:t>
          </a:r>
        </a:p>
      </cdr:txBody>
    </cdr:sp>
  </cdr:relSizeAnchor>
  <cdr:relSizeAnchor xmlns:cdr="http://schemas.openxmlformats.org/drawingml/2006/chartDrawing">
    <cdr:from>
      <cdr:x>0.87307</cdr:x>
      <cdr:y>0.66417</cdr:y>
    </cdr:from>
    <cdr:to>
      <cdr:x>0.92822</cdr:x>
      <cdr:y>0.69141</cdr:y>
    </cdr:to>
    <cdr:sp macro="" textlink="">
      <cdr:nvSpPr>
        <cdr:cNvPr id="5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455258" y="4937420"/>
          <a:ext cx="534100" cy="202500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22860" rIns="0" bIns="0" anchor="t" upright="1">
          <a:noAutofit/>
        </a:bodyPr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200" b="0" i="0" strike="noStrike">
              <a:solidFill>
                <a:sysClr val="window" lastClr="FFFFFF">
                  <a:lumMod val="50000"/>
                </a:sysClr>
              </a:solidFill>
              <a:latin typeface="Arial"/>
              <a:cs typeface="Arial"/>
            </a:rPr>
            <a:t> 138 K</a:t>
          </a:r>
        </a:p>
      </cdr:txBody>
    </cdr:sp>
  </cdr:relSizeAnchor>
  <cdr:relSizeAnchor xmlns:cdr="http://schemas.openxmlformats.org/drawingml/2006/chartDrawing">
    <cdr:from>
      <cdr:x>0.8772</cdr:x>
      <cdr:y>0.76037</cdr:y>
    </cdr:from>
    <cdr:to>
      <cdr:x>0.92884</cdr:x>
      <cdr:y>0.78762</cdr:y>
    </cdr:to>
    <cdr:sp macro="" textlink="">
      <cdr:nvSpPr>
        <cdr:cNvPr id="8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495229" y="5652513"/>
          <a:ext cx="500107" cy="202575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solidFill>
            <a:sysClr val="window" lastClr="FFFFFF"/>
          </a:solidFill>
          <a:miter lim="800000"/>
          <a:headEnd/>
          <a:tailEnd/>
        </a:ln>
      </cdr:spPr>
      <cdr:txBody>
        <a:bodyPr xmlns:a="http://schemas.openxmlformats.org/drawingml/2006/main" wrap="square" lIns="27432" tIns="22860" rIns="0" bIns="0" anchor="t" upright="1">
          <a:spAutoFit/>
        </a:bodyPr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200" b="0" i="0" strike="noStrike">
              <a:solidFill>
                <a:sysClr val="window" lastClr="FFFFFF">
                  <a:lumMod val="50000"/>
                </a:sysClr>
              </a:solidFill>
              <a:latin typeface="Arial"/>
              <a:cs typeface="Arial"/>
            </a:rPr>
            <a:t> 198</a:t>
          </a:r>
          <a:r>
            <a:rPr lang="en-US" sz="1200" b="0" i="0" strike="noStrike" baseline="0">
              <a:solidFill>
                <a:sysClr val="window" lastClr="FFFFFF">
                  <a:lumMod val="50000"/>
                </a:sysClr>
              </a:solidFill>
              <a:latin typeface="Arial"/>
              <a:cs typeface="Arial"/>
            </a:rPr>
            <a:t> </a:t>
          </a:r>
          <a:r>
            <a:rPr lang="en-US" sz="1200" b="0" i="0" strike="noStrike">
              <a:solidFill>
                <a:sysClr val="window" lastClr="FFFFFF">
                  <a:lumMod val="50000"/>
                </a:sysClr>
              </a:solidFill>
              <a:latin typeface="Arial"/>
              <a:cs typeface="Arial"/>
            </a:rPr>
            <a:t>K</a:t>
          </a:r>
        </a:p>
      </cdr:txBody>
    </cdr:sp>
  </cdr:relSizeAnchor>
  <cdr:relSizeAnchor xmlns:cdr="http://schemas.openxmlformats.org/drawingml/2006/chartDrawing">
    <cdr:from>
      <cdr:x>0.87512</cdr:x>
      <cdr:y>0.17198</cdr:y>
    </cdr:from>
    <cdr:to>
      <cdr:x>0.92676</cdr:x>
      <cdr:y>0.19923</cdr:y>
    </cdr:to>
    <cdr:sp macro="" textlink="">
      <cdr:nvSpPr>
        <cdr:cNvPr id="19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475133" y="1278467"/>
          <a:ext cx="500107" cy="202574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22860" rIns="0" bIns="0" anchor="t" upright="1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200" b="0" i="0" strike="noStrike">
              <a:solidFill>
                <a:sysClr val="window" lastClr="FFFFFF">
                  <a:lumMod val="50000"/>
                </a:sysClr>
              </a:solidFill>
              <a:latin typeface="Arial"/>
              <a:cs typeface="Arial"/>
            </a:rPr>
            <a:t>   7 K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</xdr:colOff>
      <xdr:row>20</xdr:row>
      <xdr:rowOff>22860</xdr:rowOff>
    </xdr:from>
    <xdr:to>
      <xdr:col>6</xdr:col>
      <xdr:colOff>822960</xdr:colOff>
      <xdr:row>24</xdr:row>
      <xdr:rowOff>7620</xdr:rowOff>
    </xdr:to>
    <xdr:sp macro="" textlink="">
      <xdr:nvSpPr>
        <xdr:cNvPr id="167465" name="Line 1"/>
        <xdr:cNvSpPr>
          <a:spLocks noChangeShapeType="1"/>
        </xdr:cNvSpPr>
      </xdr:nvSpPr>
      <xdr:spPr bwMode="auto">
        <a:xfrm flipH="1">
          <a:off x="5242560" y="3375660"/>
          <a:ext cx="792480" cy="6553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68580</xdr:colOff>
      <xdr:row>15</xdr:row>
      <xdr:rowOff>30480</xdr:rowOff>
    </xdr:from>
    <xdr:to>
      <xdr:col>6</xdr:col>
      <xdr:colOff>838200</xdr:colOff>
      <xdr:row>18</xdr:row>
      <xdr:rowOff>144780</xdr:rowOff>
    </xdr:to>
    <xdr:sp macro="" textlink="">
      <xdr:nvSpPr>
        <xdr:cNvPr id="167466" name="Line 2"/>
        <xdr:cNvSpPr>
          <a:spLocks noChangeShapeType="1"/>
        </xdr:cNvSpPr>
      </xdr:nvSpPr>
      <xdr:spPr bwMode="auto">
        <a:xfrm>
          <a:off x="5280660" y="2545080"/>
          <a:ext cx="769620" cy="6172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8</xdr:col>
      <xdr:colOff>864870</xdr:colOff>
      <xdr:row>1</xdr:row>
      <xdr:rowOff>9525</xdr:rowOff>
    </xdr:from>
    <xdr:to>
      <xdr:col>12</xdr:col>
      <xdr:colOff>459134</xdr:colOff>
      <xdr:row>8</xdr:row>
      <xdr:rowOff>139065</xdr:rowOff>
    </xdr:to>
    <xdr:sp macro="" textlink="">
      <xdr:nvSpPr>
        <xdr:cNvPr id="166915" name="Text Box 3"/>
        <xdr:cNvSpPr txBox="1">
          <a:spLocks noChangeArrowheads="1"/>
        </xdr:cNvSpPr>
      </xdr:nvSpPr>
      <xdr:spPr bwMode="auto">
        <a:xfrm>
          <a:off x="6915150" y="85725"/>
          <a:ext cx="2990850" cy="1257300"/>
        </a:xfrm>
        <a:prstGeom prst="rect">
          <a:avLst/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Open Trace data file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Select column B &amp; C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C copy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F6 workbook to workbook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V paste ( destination formatting )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F6 workbook to workbook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F4 close workbook  ( may need to hit esc first )</a:t>
          </a:r>
        </a:p>
      </xdr:txBody>
    </xdr:sp>
    <xdr:clientData/>
  </xdr:twoCellAnchor>
  <xdr:twoCellAnchor>
    <xdr:from>
      <xdr:col>6</xdr:col>
      <xdr:colOff>30480</xdr:colOff>
      <xdr:row>20</xdr:row>
      <xdr:rowOff>22860</xdr:rowOff>
    </xdr:from>
    <xdr:to>
      <xdr:col>6</xdr:col>
      <xdr:colOff>822960</xdr:colOff>
      <xdr:row>24</xdr:row>
      <xdr:rowOff>7620</xdr:rowOff>
    </xdr:to>
    <xdr:sp macro="" textlink="">
      <xdr:nvSpPr>
        <xdr:cNvPr id="167468" name="Line 1"/>
        <xdr:cNvSpPr>
          <a:spLocks noChangeShapeType="1"/>
        </xdr:cNvSpPr>
      </xdr:nvSpPr>
      <xdr:spPr bwMode="auto">
        <a:xfrm flipH="1">
          <a:off x="5242560" y="3375660"/>
          <a:ext cx="792480" cy="6553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68580</xdr:colOff>
      <xdr:row>15</xdr:row>
      <xdr:rowOff>30480</xdr:rowOff>
    </xdr:from>
    <xdr:to>
      <xdr:col>6</xdr:col>
      <xdr:colOff>838200</xdr:colOff>
      <xdr:row>18</xdr:row>
      <xdr:rowOff>144780</xdr:rowOff>
    </xdr:to>
    <xdr:sp macro="" textlink="">
      <xdr:nvSpPr>
        <xdr:cNvPr id="167469" name="Line 2"/>
        <xdr:cNvSpPr>
          <a:spLocks noChangeShapeType="1"/>
        </xdr:cNvSpPr>
      </xdr:nvSpPr>
      <xdr:spPr bwMode="auto">
        <a:xfrm>
          <a:off x="5280660" y="2545080"/>
          <a:ext cx="769620" cy="6172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</xdr:colOff>
      <xdr:row>20</xdr:row>
      <xdr:rowOff>22860</xdr:rowOff>
    </xdr:from>
    <xdr:to>
      <xdr:col>6</xdr:col>
      <xdr:colOff>822960</xdr:colOff>
      <xdr:row>24</xdr:row>
      <xdr:rowOff>7620</xdr:rowOff>
    </xdr:to>
    <xdr:sp macro="" textlink="">
      <xdr:nvSpPr>
        <xdr:cNvPr id="165385" name="Line 1"/>
        <xdr:cNvSpPr>
          <a:spLocks noChangeShapeType="1"/>
        </xdr:cNvSpPr>
      </xdr:nvSpPr>
      <xdr:spPr bwMode="auto">
        <a:xfrm flipH="1">
          <a:off x="5242560" y="3375660"/>
          <a:ext cx="792480" cy="6553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68580</xdr:colOff>
      <xdr:row>15</xdr:row>
      <xdr:rowOff>30480</xdr:rowOff>
    </xdr:from>
    <xdr:to>
      <xdr:col>6</xdr:col>
      <xdr:colOff>838200</xdr:colOff>
      <xdr:row>18</xdr:row>
      <xdr:rowOff>144780</xdr:rowOff>
    </xdr:to>
    <xdr:sp macro="" textlink="">
      <xdr:nvSpPr>
        <xdr:cNvPr id="165386" name="Line 2"/>
        <xdr:cNvSpPr>
          <a:spLocks noChangeShapeType="1"/>
        </xdr:cNvSpPr>
      </xdr:nvSpPr>
      <xdr:spPr bwMode="auto">
        <a:xfrm>
          <a:off x="5280660" y="2545080"/>
          <a:ext cx="769620" cy="6172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30480</xdr:colOff>
      <xdr:row>20</xdr:row>
      <xdr:rowOff>22860</xdr:rowOff>
    </xdr:from>
    <xdr:to>
      <xdr:col>6</xdr:col>
      <xdr:colOff>822960</xdr:colOff>
      <xdr:row>24</xdr:row>
      <xdr:rowOff>7620</xdr:rowOff>
    </xdr:to>
    <xdr:sp macro="" textlink="">
      <xdr:nvSpPr>
        <xdr:cNvPr id="165387" name="Line 1"/>
        <xdr:cNvSpPr>
          <a:spLocks noChangeShapeType="1"/>
        </xdr:cNvSpPr>
      </xdr:nvSpPr>
      <xdr:spPr bwMode="auto">
        <a:xfrm flipH="1">
          <a:off x="5242560" y="3375660"/>
          <a:ext cx="792480" cy="6553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68580</xdr:colOff>
      <xdr:row>15</xdr:row>
      <xdr:rowOff>30480</xdr:rowOff>
    </xdr:from>
    <xdr:to>
      <xdr:col>6</xdr:col>
      <xdr:colOff>838200</xdr:colOff>
      <xdr:row>18</xdr:row>
      <xdr:rowOff>144780</xdr:rowOff>
    </xdr:to>
    <xdr:sp macro="" textlink="">
      <xdr:nvSpPr>
        <xdr:cNvPr id="165388" name="Line 2"/>
        <xdr:cNvSpPr>
          <a:spLocks noChangeShapeType="1"/>
        </xdr:cNvSpPr>
      </xdr:nvSpPr>
      <xdr:spPr bwMode="auto">
        <a:xfrm>
          <a:off x="5280660" y="2545080"/>
          <a:ext cx="769620" cy="6172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9</xdr:col>
      <xdr:colOff>1905</xdr:colOff>
      <xdr:row>0</xdr:row>
      <xdr:rowOff>163830</xdr:rowOff>
    </xdr:from>
    <xdr:to>
      <xdr:col>12</xdr:col>
      <xdr:colOff>455314</xdr:colOff>
      <xdr:row>8</xdr:row>
      <xdr:rowOff>127646</xdr:rowOff>
    </xdr:to>
    <xdr:sp macro="" textlink="">
      <xdr:nvSpPr>
        <xdr:cNvPr id="7" name="Text Box 3"/>
        <xdr:cNvSpPr txBox="1">
          <a:spLocks noChangeArrowheads="1"/>
        </xdr:cNvSpPr>
      </xdr:nvSpPr>
      <xdr:spPr bwMode="auto">
        <a:xfrm>
          <a:off x="8362950" y="666750"/>
          <a:ext cx="2990850" cy="1257300"/>
        </a:xfrm>
        <a:prstGeom prst="rect">
          <a:avLst/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Open Trace data file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Select column B &amp; C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C copy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F6 workbook to workbook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V paste ( destination formatting )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F6 workbook to workbook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F4 close workbook  ( may need to hit esc first )</a:t>
          </a:r>
        </a:p>
      </xdr:txBody>
    </xdr:sp>
    <xdr:clientData/>
  </xdr:twoCellAnchor>
  <xdr:twoCellAnchor>
    <xdr:from>
      <xdr:col>4</xdr:col>
      <xdr:colOff>556260</xdr:colOff>
      <xdr:row>810</xdr:row>
      <xdr:rowOff>30480</xdr:rowOff>
    </xdr:from>
    <xdr:to>
      <xdr:col>11</xdr:col>
      <xdr:colOff>384420</xdr:colOff>
      <xdr:row>819</xdr:row>
      <xdr:rowOff>116837</xdr:rowOff>
    </xdr:to>
    <xdr:sp macro="" textlink="">
      <xdr:nvSpPr>
        <xdr:cNvPr id="8" name="Rectangle 7"/>
        <xdr:cNvSpPr/>
      </xdr:nvSpPr>
      <xdr:spPr>
        <a:xfrm rot="20503685">
          <a:off x="4030980" y="135834120"/>
          <a:ext cx="5908920" cy="1595117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9600" b="1" cap="none" spc="0">
              <a:ln w="50800" cmpd="sng">
                <a:solidFill>
                  <a:srgbClr val="FF0000">
                    <a:alpha val="25000"/>
                  </a:srgbClr>
                </a:solidFill>
                <a:prstDash val="solid"/>
              </a:ln>
              <a:noFill/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TEMPLATE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677400" cy="7429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0.87693</cdr:x>
      <cdr:y>0.4676</cdr:y>
    </cdr:from>
    <cdr:to>
      <cdr:x>0.9273</cdr:x>
      <cdr:y>0.49484</cdr:y>
    </cdr:to>
    <cdr:sp macro="" textlink="">
      <cdr:nvSpPr>
        <cdr:cNvPr id="1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492654" y="3476089"/>
          <a:ext cx="487808" cy="202501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22860" rIns="0" bIns="0" anchor="t" upright="1">
          <a:noAutofit/>
        </a:bodyPr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200" b="0" i="0" strike="noStrike">
              <a:solidFill>
                <a:sysClr val="window" lastClr="FFFFFF">
                  <a:lumMod val="50000"/>
                </a:sysClr>
              </a:solidFill>
              <a:latin typeface="Arial"/>
              <a:cs typeface="Arial"/>
            </a:rPr>
            <a:t> 64 K</a:t>
          </a:r>
        </a:p>
      </cdr:txBody>
    </cdr:sp>
  </cdr:relSizeAnchor>
  <cdr:relSizeAnchor xmlns:cdr="http://schemas.openxmlformats.org/drawingml/2006/chartDrawing">
    <cdr:from>
      <cdr:x>0.87533</cdr:x>
      <cdr:y>0.26854</cdr:y>
    </cdr:from>
    <cdr:to>
      <cdr:x>0.92697</cdr:x>
      <cdr:y>0.29579</cdr:y>
    </cdr:to>
    <cdr:sp macro="" textlink="">
      <cdr:nvSpPr>
        <cdr:cNvPr id="13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477116" y="1996276"/>
          <a:ext cx="500107" cy="202574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22860" rIns="0" bIns="0" anchor="t" upright="1">
          <a:spAutoFit/>
        </a:bodyPr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200" b="0" i="0" strike="noStrike">
              <a:solidFill>
                <a:sysClr val="window" lastClr="FFFFFF">
                  <a:lumMod val="50000"/>
                </a:sysClr>
              </a:solidFill>
              <a:latin typeface="Arial"/>
              <a:cs typeface="Arial"/>
            </a:rPr>
            <a:t> 22 K</a:t>
          </a:r>
        </a:p>
      </cdr:txBody>
    </cdr:sp>
  </cdr:relSizeAnchor>
  <cdr:relSizeAnchor xmlns:cdr="http://schemas.openxmlformats.org/drawingml/2006/chartDrawing">
    <cdr:from>
      <cdr:x>0.87925</cdr:x>
      <cdr:y>0.36826</cdr:y>
    </cdr:from>
    <cdr:to>
      <cdr:x>0.92873</cdr:x>
      <cdr:y>0.3955</cdr:y>
    </cdr:to>
    <cdr:sp macro="" textlink="">
      <cdr:nvSpPr>
        <cdr:cNvPr id="14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515050" y="2737653"/>
          <a:ext cx="479189" cy="202500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22860" rIns="0" bIns="0" anchor="t" upright="1">
          <a:noAutofit/>
        </a:bodyPr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200" b="0" i="0" strike="noStrike">
              <a:solidFill>
                <a:sysClr val="window" lastClr="FFFFFF">
                  <a:lumMod val="50000"/>
                </a:sysClr>
              </a:solidFill>
              <a:latin typeface="Arial"/>
              <a:cs typeface="Arial"/>
            </a:rPr>
            <a:t> 40 K</a:t>
          </a:r>
        </a:p>
      </cdr:txBody>
    </cdr:sp>
  </cdr:relSizeAnchor>
  <cdr:relSizeAnchor xmlns:cdr="http://schemas.openxmlformats.org/drawingml/2006/chartDrawing">
    <cdr:from>
      <cdr:x>0.88</cdr:x>
      <cdr:y>0.56526</cdr:y>
    </cdr:from>
    <cdr:to>
      <cdr:x>0.92939</cdr:x>
      <cdr:y>0.5925</cdr:y>
    </cdr:to>
    <cdr:sp macro="" textlink="">
      <cdr:nvSpPr>
        <cdr:cNvPr id="16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522341" y="4202087"/>
          <a:ext cx="478317" cy="202500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22860" rIns="0" bIns="0" anchor="t" upright="1">
          <a:noAutofit/>
        </a:bodyPr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200" b="0" i="0" strike="noStrike">
              <a:solidFill>
                <a:sysClr val="window" lastClr="FFFFFF">
                  <a:lumMod val="50000"/>
                </a:sysClr>
              </a:solidFill>
              <a:latin typeface="Arial"/>
              <a:cs typeface="Arial"/>
            </a:rPr>
            <a:t> 95 K</a:t>
          </a:r>
        </a:p>
      </cdr:txBody>
    </cdr:sp>
  </cdr:relSizeAnchor>
  <cdr:relSizeAnchor xmlns:cdr="http://schemas.openxmlformats.org/drawingml/2006/chartDrawing">
    <cdr:from>
      <cdr:x>0.87307</cdr:x>
      <cdr:y>0.66417</cdr:y>
    </cdr:from>
    <cdr:to>
      <cdr:x>0.92822</cdr:x>
      <cdr:y>0.69141</cdr:y>
    </cdr:to>
    <cdr:sp macro="" textlink="">
      <cdr:nvSpPr>
        <cdr:cNvPr id="17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455258" y="4937420"/>
          <a:ext cx="534100" cy="202500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22860" rIns="0" bIns="0" anchor="t" upright="1">
          <a:noAutofit/>
        </a:bodyPr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200" b="0" i="0" strike="noStrike">
              <a:solidFill>
                <a:sysClr val="window" lastClr="FFFFFF">
                  <a:lumMod val="50000"/>
                </a:sysClr>
              </a:solidFill>
              <a:latin typeface="Arial"/>
              <a:cs typeface="Arial"/>
            </a:rPr>
            <a:t> 138 K</a:t>
          </a:r>
        </a:p>
      </cdr:txBody>
    </cdr:sp>
  </cdr:relSizeAnchor>
  <cdr:relSizeAnchor xmlns:cdr="http://schemas.openxmlformats.org/drawingml/2006/chartDrawing">
    <cdr:from>
      <cdr:x>0.08686</cdr:x>
      <cdr:y>0.02266</cdr:y>
    </cdr:from>
    <cdr:to>
      <cdr:x>0.20165</cdr:x>
      <cdr:y>0.06665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842146" y="168580"/>
          <a:ext cx="1112985" cy="327264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solidFill>
            <a:srgbClr val="FF0000"/>
          </a:solidFill>
        </a:ln>
      </cdr:spPr>
      <cdr:txBody>
        <a:bodyPr xmlns:a="http://schemas.openxmlformats.org/drawingml/2006/main" wrap="square" rtlCol="0" anchor="ctr" anchorCtr="0">
          <a:noAutofit/>
        </a:bodyPr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US" sz="1200" b="1" i="0" cap="all" baseline="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Chalmers</a:t>
          </a:r>
          <a:r>
            <a:rPr lang="en-US" sz="1000" b="1" i="0" cap="all" baseline="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 </a:t>
          </a:r>
        </a:p>
      </cdr:txBody>
    </cdr:sp>
  </cdr:relSizeAnchor>
  <cdr:relSizeAnchor xmlns:cdr="http://schemas.openxmlformats.org/drawingml/2006/chartDrawing">
    <cdr:from>
      <cdr:x>0.79731</cdr:x>
      <cdr:y>0.03744</cdr:y>
    </cdr:from>
    <cdr:to>
      <cdr:x>0.91781</cdr:x>
      <cdr:y>0.06469</cdr:y>
    </cdr:to>
    <cdr:sp macro="" textlink="">
      <cdr:nvSpPr>
        <cdr:cNvPr id="18" name="TextBox 1"/>
        <cdr:cNvSpPr txBox="1"/>
      </cdr:nvSpPr>
      <cdr:spPr>
        <a:xfrm xmlns:a="http://schemas.openxmlformats.org/drawingml/2006/main">
          <a:off x="7730289" y="278536"/>
          <a:ext cx="1168289" cy="202727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solidFill>
            <a:srgbClr val="FF0000"/>
          </a:solidFill>
        </a:ln>
      </cdr:spPr>
      <cdr:txBody>
        <a:bodyPr xmlns:a="http://schemas.openxmlformats.org/drawingml/2006/main" wrap="square" rtlCol="0" anchor="ctr" anchorCtr="0">
          <a:noAutofit/>
        </a:bodyPr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US" sz="1000" b="1" i="0" cap="none" baseline="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.25 dB added</a:t>
          </a:r>
        </a:p>
      </cdr:txBody>
    </cdr:sp>
  </cdr:relSizeAnchor>
  <cdr:relSizeAnchor xmlns:cdr="http://schemas.openxmlformats.org/drawingml/2006/chartDrawing">
    <cdr:from>
      <cdr:x>0.8772</cdr:x>
      <cdr:y>0.76037</cdr:y>
    </cdr:from>
    <cdr:to>
      <cdr:x>0.92884</cdr:x>
      <cdr:y>0.78762</cdr:y>
    </cdr:to>
    <cdr:sp macro="" textlink="">
      <cdr:nvSpPr>
        <cdr:cNvPr id="12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495229" y="5652513"/>
          <a:ext cx="500107" cy="202575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solidFill>
            <a:sysClr val="window" lastClr="FFFFFF"/>
          </a:solidFill>
          <a:miter lim="800000"/>
          <a:headEnd/>
          <a:tailEnd/>
        </a:ln>
      </cdr:spPr>
      <cdr:txBody>
        <a:bodyPr xmlns:a="http://schemas.openxmlformats.org/drawingml/2006/main" wrap="square" lIns="27432" tIns="22860" rIns="0" bIns="0" anchor="t" upright="1">
          <a:spAutoFit/>
        </a:bodyPr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200" b="0" i="0" strike="noStrike">
              <a:solidFill>
                <a:sysClr val="window" lastClr="FFFFFF">
                  <a:lumMod val="50000"/>
                </a:sysClr>
              </a:solidFill>
              <a:latin typeface="Arial"/>
              <a:cs typeface="Arial"/>
            </a:rPr>
            <a:t> 198</a:t>
          </a:r>
          <a:r>
            <a:rPr lang="en-US" sz="1200" b="0" i="0" strike="noStrike" baseline="0">
              <a:solidFill>
                <a:sysClr val="window" lastClr="FFFFFF">
                  <a:lumMod val="50000"/>
                </a:sysClr>
              </a:solidFill>
              <a:latin typeface="Arial"/>
              <a:cs typeface="Arial"/>
            </a:rPr>
            <a:t> </a:t>
          </a:r>
          <a:r>
            <a:rPr lang="en-US" sz="1200" b="0" i="0" strike="noStrike">
              <a:solidFill>
                <a:sysClr val="window" lastClr="FFFFFF">
                  <a:lumMod val="50000"/>
                </a:sysClr>
              </a:solidFill>
              <a:latin typeface="Arial"/>
              <a:cs typeface="Arial"/>
            </a:rPr>
            <a:t>K</a:t>
          </a:r>
        </a:p>
      </cdr:txBody>
    </cdr:sp>
  </cdr:relSizeAnchor>
  <cdr:relSizeAnchor xmlns:cdr="http://schemas.openxmlformats.org/drawingml/2006/chartDrawing">
    <cdr:from>
      <cdr:x>0.87512</cdr:x>
      <cdr:y>0.17198</cdr:y>
    </cdr:from>
    <cdr:to>
      <cdr:x>0.92676</cdr:x>
      <cdr:y>0.19923</cdr:y>
    </cdr:to>
    <cdr:sp macro="" textlink="">
      <cdr:nvSpPr>
        <cdr:cNvPr id="19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475133" y="1278467"/>
          <a:ext cx="500107" cy="202574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22860" rIns="0" bIns="0" anchor="t" upright="1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200" b="0" i="0" strike="noStrike">
              <a:solidFill>
                <a:sysClr val="window" lastClr="FFFFFF">
                  <a:lumMod val="50000"/>
                </a:sysClr>
              </a:solidFill>
              <a:latin typeface="Arial"/>
              <a:cs typeface="Arial"/>
            </a:rPr>
            <a:t>   7 K</a:t>
          </a:r>
        </a:p>
      </cdr:txBody>
    </cdr:sp>
  </cdr:relSizeAnchor>
  <cdr:relSizeAnchor xmlns:cdr="http://schemas.openxmlformats.org/drawingml/2006/chartDrawing">
    <cdr:from>
      <cdr:x>0.11303</cdr:x>
      <cdr:y>0.13122</cdr:y>
    </cdr:from>
    <cdr:to>
      <cdr:x>0.30617</cdr:x>
      <cdr:y>0.23206</cdr:y>
    </cdr:to>
    <cdr:sp macro="" textlink="">
      <cdr:nvSpPr>
        <cdr:cNvPr id="21" name="TextBox 1"/>
        <cdr:cNvSpPr txBox="1"/>
      </cdr:nvSpPr>
      <cdr:spPr>
        <a:xfrm xmlns:a="http://schemas.openxmlformats.org/drawingml/2006/main">
          <a:off x="1094014" y="976086"/>
          <a:ext cx="1869426" cy="750105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solidFill>
            <a:sysClr val="windowText" lastClr="000000"/>
          </a:solidFill>
        </a:ln>
      </cdr:spPr>
      <cdr:txBody>
        <a:bodyPr xmlns:a="http://schemas.openxmlformats.org/drawingml/2006/main" wrap="square" rtlCol="0" anchor="ctr" anchorCtr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200" b="1" i="0" cap="none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Borosillicate Dome</a:t>
          </a:r>
        </a:p>
        <a:p xmlns:a="http://schemas.openxmlformats.org/drawingml/2006/main">
          <a:pPr algn="ctr"/>
          <a:r>
            <a:rPr lang="en-US" sz="1200" b="1" i="0" cap="none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Polyethylene Lens</a:t>
          </a:r>
        </a:p>
        <a:p xmlns:a="http://schemas.openxmlformats.org/drawingml/2006/main">
          <a:pPr algn="ctr"/>
          <a:r>
            <a:rPr lang="en-US" sz="1200" b="1" i="0" cap="none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New Post Amps #1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txDef>
      <a:spPr>
        <a:solidFill>
          <a:sysClr val="window" lastClr="FFFFFF"/>
        </a:solidFill>
        <a:ln w="9525">
          <a:solidFill>
            <a:sysClr val="windowText" lastClr="000000"/>
          </a:solidFill>
        </a:ln>
      </a:spPr>
      <a:bodyPr wrap="none" rtlCol="0" anchor="ctr" anchorCtr="0"/>
      <a:lstStyle>
        <a:defPPr>
          <a:defRPr sz="1000">
            <a:latin typeface="Arial" pitchFamily="34" charset="0"/>
            <a:cs typeface="Arial" pitchFamily="34" charset="0"/>
          </a:defRPr>
        </a:defPPr>
      </a:lst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16"/>
  <sheetViews>
    <sheetView workbookViewId="0">
      <pane ySplit="6660" topLeftCell="A809"/>
      <selection activeCell="D5" sqref="D5"/>
      <selection pane="bottomLeft" activeCell="K814" sqref="K814"/>
    </sheetView>
  </sheetViews>
  <sheetFormatPr defaultColWidth="12.6640625" defaultRowHeight="13.2" x14ac:dyDescent="0.25"/>
  <sheetData>
    <row r="1" spans="1:12" x14ac:dyDescent="0.25">
      <c r="A1" t="s">
        <v>37</v>
      </c>
      <c r="B1" s="16" t="s">
        <v>45</v>
      </c>
      <c r="E1" s="4" t="s">
        <v>16</v>
      </c>
      <c r="F1" t="s">
        <v>23</v>
      </c>
      <c r="G1" s="5" t="s">
        <v>32</v>
      </c>
      <c r="H1" s="6" t="s">
        <v>47</v>
      </c>
    </row>
    <row r="2" spans="1:12" x14ac:dyDescent="0.25">
      <c r="A2" t="s">
        <v>0</v>
      </c>
      <c r="E2" s="4" t="s">
        <v>14</v>
      </c>
      <c r="F2" s="11" t="str">
        <f>CONCATENATE(MID($B$1,9,3)," Hot")</f>
        <v xml:space="preserve"> X1 Hot</v>
      </c>
      <c r="G2" s="5" t="s">
        <v>33</v>
      </c>
      <c r="H2" s="6" t="s">
        <v>57</v>
      </c>
    </row>
    <row r="3" spans="1:12" x14ac:dyDescent="0.25">
      <c r="A3" t="s">
        <v>1</v>
      </c>
      <c r="B3" t="s">
        <v>41</v>
      </c>
      <c r="E3" s="4" t="s">
        <v>15</v>
      </c>
      <c r="F3" s="11" t="str">
        <f>CONCATENATE(MID($B$1,9,3)," Cold")</f>
        <v xml:space="preserve"> X1 Cold</v>
      </c>
      <c r="G3" s="5" t="s">
        <v>34</v>
      </c>
      <c r="H3" s="6" t="s">
        <v>55</v>
      </c>
    </row>
    <row r="4" spans="1:12" x14ac:dyDescent="0.25">
      <c r="A4" t="s">
        <v>2</v>
      </c>
      <c r="E4" s="4" t="s">
        <v>17</v>
      </c>
      <c r="G4" s="5" t="s">
        <v>35</v>
      </c>
      <c r="H4" s="6" t="s">
        <v>58</v>
      </c>
    </row>
    <row r="5" spans="1:12" x14ac:dyDescent="0.25">
      <c r="A5" t="s">
        <v>3</v>
      </c>
      <c r="B5">
        <v>9000000000</v>
      </c>
      <c r="C5" t="s">
        <v>4</v>
      </c>
      <c r="E5" s="4" t="s">
        <v>18</v>
      </c>
      <c r="F5" s="14" t="s">
        <v>22</v>
      </c>
      <c r="G5" s="5" t="s">
        <v>26</v>
      </c>
      <c r="H5" s="10"/>
    </row>
    <row r="6" spans="1:12" x14ac:dyDescent="0.25">
      <c r="A6" t="s">
        <v>5</v>
      </c>
      <c r="B6">
        <v>18000000000</v>
      </c>
      <c r="C6" t="s">
        <v>4</v>
      </c>
      <c r="D6" t="s">
        <v>42</v>
      </c>
      <c r="E6" s="4" t="s">
        <v>19</v>
      </c>
      <c r="F6" t="s">
        <v>29</v>
      </c>
      <c r="G6" s="5" t="s">
        <v>27</v>
      </c>
      <c r="H6" s="10"/>
      <c r="J6" s="2"/>
    </row>
    <row r="7" spans="1:12" x14ac:dyDescent="0.25">
      <c r="A7" t="s">
        <v>6</v>
      </c>
      <c r="B7">
        <v>5000000</v>
      </c>
      <c r="C7" t="s">
        <v>4</v>
      </c>
      <c r="E7" s="4" t="s">
        <v>20</v>
      </c>
      <c r="F7" t="s">
        <v>31</v>
      </c>
      <c r="G7" s="5" t="s">
        <v>28</v>
      </c>
      <c r="H7" s="10"/>
    </row>
    <row r="8" spans="1:12" x14ac:dyDescent="0.25">
      <c r="A8" t="s">
        <v>7</v>
      </c>
      <c r="B8">
        <v>10000</v>
      </c>
      <c r="C8" t="s">
        <v>4</v>
      </c>
      <c r="E8" s="4" t="s">
        <v>21</v>
      </c>
      <c r="F8" s="9" t="s">
        <v>36</v>
      </c>
      <c r="H8" s="19"/>
    </row>
    <row r="9" spans="1:12" x14ac:dyDescent="0.25">
      <c r="A9" t="s">
        <v>8</v>
      </c>
      <c r="B9" s="1"/>
      <c r="C9" t="s">
        <v>9</v>
      </c>
    </row>
    <row r="10" spans="1:12" x14ac:dyDescent="0.25">
      <c r="A10" t="s">
        <v>10</v>
      </c>
      <c r="B10" s="1">
        <v>0.3</v>
      </c>
      <c r="C10" t="s">
        <v>11</v>
      </c>
      <c r="H10" s="2"/>
    </row>
    <row r="11" spans="1:12" x14ac:dyDescent="0.25">
      <c r="A11" t="s">
        <v>12</v>
      </c>
      <c r="B11">
        <v>401</v>
      </c>
    </row>
    <row r="12" spans="1:12" ht="13.8" thickBot="1" x14ac:dyDescent="0.3">
      <c r="F12" s="1"/>
      <c r="G12" s="20" t="str">
        <f>CONCATENATE(MID($B$1,9,3)," Test    Bias: Vm ",H1," / Vg ",H2," / Vd ",H3," / Id ",H4,"    Amps 1+2 ")</f>
        <v xml:space="preserve"> X1 Test    Bias: Vm -0.50 / Vg 0.38 / Vd 1.20 / Id 24.8    Amps 1+2 </v>
      </c>
      <c r="H12" s="21"/>
      <c r="I12" s="21"/>
      <c r="J12" s="21"/>
      <c r="K12" s="21"/>
      <c r="L12" s="21"/>
    </row>
    <row r="13" spans="1:12" ht="13.8" thickBot="1" x14ac:dyDescent="0.3">
      <c r="D13" s="18">
        <v>0</v>
      </c>
      <c r="E13" s="17">
        <v>0.25</v>
      </c>
    </row>
    <row r="14" spans="1:12" x14ac:dyDescent="0.25">
      <c r="B14" s="12" t="s">
        <v>50</v>
      </c>
      <c r="C14" s="12" t="s">
        <v>51</v>
      </c>
      <c r="D14" s="12" t="s">
        <v>53</v>
      </c>
      <c r="F14" s="3" t="s">
        <v>13</v>
      </c>
      <c r="G14" s="20" t="str">
        <f>CONCATENATE(MID($B$1,9,3)," Ratio    ",H1,"      ",H2,"     ",H3,"     ",H4,"   ",H8,"")</f>
        <v xml:space="preserve"> X1 Ratio    -0.50      0.38     1.20     24.8   </v>
      </c>
      <c r="H14" s="21"/>
      <c r="I14" s="21"/>
      <c r="J14" s="21"/>
      <c r="K14" s="21"/>
      <c r="L14" s="21"/>
    </row>
    <row r="15" spans="1:12" x14ac:dyDescent="0.25">
      <c r="A15" t="s">
        <v>4</v>
      </c>
      <c r="B15" t="s">
        <v>9</v>
      </c>
      <c r="C15" t="s">
        <v>9</v>
      </c>
      <c r="D15" t="s">
        <v>9</v>
      </c>
    </row>
    <row r="16" spans="1:12" x14ac:dyDescent="0.25">
      <c r="A16">
        <v>100000000</v>
      </c>
      <c r="B16">
        <v>-40.912712097167997</v>
      </c>
      <c r="C16">
        <v>-35.218860626220703</v>
      </c>
      <c r="D16" s="9">
        <f>B16-C16+D$13</f>
        <v>-5.693851470947294</v>
      </c>
      <c r="E16" s="7">
        <f>C16-E$13</f>
        <v>-35.468860626220703</v>
      </c>
      <c r="F16" s="7">
        <f t="shared" ref="F16:F79" si="0">B16-E16</f>
        <v>-5.443851470947294</v>
      </c>
      <c r="I16" s="2"/>
      <c r="K16" s="1"/>
    </row>
    <row r="17" spans="1:11" x14ac:dyDescent="0.25">
      <c r="A17">
        <v>122375000</v>
      </c>
      <c r="B17">
        <v>-44.0015678405762</v>
      </c>
      <c r="C17">
        <v>-44.933139801025398</v>
      </c>
      <c r="D17" s="9">
        <f t="shared" ref="D17:D21" si="1">B17-C17+D$13</f>
        <v>0.93157196044919743</v>
      </c>
      <c r="E17" s="7">
        <f t="shared" ref="E17:E80" si="2">C17-E$13</f>
        <v>-45.183139801025398</v>
      </c>
      <c r="F17" s="7">
        <f t="shared" si="0"/>
        <v>1.1815719604491974</v>
      </c>
      <c r="G17" s="1"/>
      <c r="I17" s="2"/>
      <c r="K17" s="1"/>
    </row>
    <row r="18" spans="1:11" x14ac:dyDescent="0.25">
      <c r="A18">
        <v>144750000</v>
      </c>
      <c r="B18">
        <v>-34.027580261230497</v>
      </c>
      <c r="C18">
        <v>-34.835391998291001</v>
      </c>
      <c r="D18" s="9">
        <f t="shared" si="1"/>
        <v>0.80781173706050424</v>
      </c>
      <c r="E18" s="7">
        <f t="shared" si="2"/>
        <v>-35.085391998291001</v>
      </c>
      <c r="F18" s="7">
        <f t="shared" si="0"/>
        <v>1.0578117370605042</v>
      </c>
      <c r="I18" s="2"/>
      <c r="K18" s="1"/>
    </row>
    <row r="19" spans="1:11" x14ac:dyDescent="0.25">
      <c r="A19">
        <v>167125000</v>
      </c>
      <c r="B19">
        <v>-36.051872253417997</v>
      </c>
      <c r="C19">
        <v>-43.5569877624512</v>
      </c>
      <c r="D19" s="9">
        <f t="shared" si="1"/>
        <v>7.5051155090332031</v>
      </c>
      <c r="E19" s="7">
        <f t="shared" si="2"/>
        <v>-43.8069877624512</v>
      </c>
      <c r="F19" s="7">
        <f t="shared" si="0"/>
        <v>7.7551155090332031</v>
      </c>
      <c r="G19" s="1"/>
      <c r="I19" s="2"/>
      <c r="K19" s="1"/>
    </row>
    <row r="20" spans="1:11" x14ac:dyDescent="0.25">
      <c r="A20">
        <v>189500000</v>
      </c>
      <c r="B20">
        <v>-17.691217422485401</v>
      </c>
      <c r="C20">
        <v>-21.437189102172901</v>
      </c>
      <c r="D20" s="9">
        <f t="shared" si="1"/>
        <v>3.7459716796875</v>
      </c>
      <c r="E20" s="7">
        <f t="shared" si="2"/>
        <v>-21.687189102172901</v>
      </c>
      <c r="F20" s="7">
        <f t="shared" si="0"/>
        <v>3.9959716796875</v>
      </c>
      <c r="G20" s="8">
        <f t="shared" ref="G20:G83" si="3">AVERAGE(F16:F24)</f>
        <v>4.0311908721923571</v>
      </c>
      <c r="H20" s="1">
        <f>(292-77.6*10^(G20/10))/(10^(G20/10)-1)</f>
        <v>62.531484049990908</v>
      </c>
      <c r="I20" s="2"/>
      <c r="K20" s="1"/>
    </row>
    <row r="21" spans="1:11" x14ac:dyDescent="0.25">
      <c r="A21">
        <v>211875000</v>
      </c>
      <c r="B21">
        <v>-28.439731597900401</v>
      </c>
      <c r="C21">
        <v>-36.056613922119098</v>
      </c>
      <c r="D21" s="9">
        <f t="shared" si="1"/>
        <v>7.6168823242186967</v>
      </c>
      <c r="E21" s="7">
        <f t="shared" si="2"/>
        <v>-36.306613922119098</v>
      </c>
      <c r="F21" s="7">
        <f t="shared" si="0"/>
        <v>7.8668823242186967</v>
      </c>
      <c r="G21" s="1">
        <f t="shared" si="3"/>
        <v>5.8183981577555119</v>
      </c>
      <c r="H21" s="1">
        <f t="shared" ref="H21:H84" si="4">(292-77.6*10^(G21/10))/(10^(G21/10)-1)</f>
        <v>-1.518595811064064</v>
      </c>
      <c r="I21" s="2"/>
      <c r="K21" s="1"/>
    </row>
    <row r="22" spans="1:11" x14ac:dyDescent="0.25">
      <c r="A22">
        <v>234250000</v>
      </c>
      <c r="B22">
        <v>-20.969697952270501</v>
      </c>
      <c r="C22">
        <v>-29.0054931640625</v>
      </c>
      <c r="D22" s="9"/>
      <c r="E22" s="7">
        <f t="shared" si="2"/>
        <v>-29.2554931640625</v>
      </c>
      <c r="F22" s="7">
        <f t="shared" si="0"/>
        <v>8.2857952117919993</v>
      </c>
      <c r="G22" s="1">
        <f t="shared" si="3"/>
        <v>5.2140179740057819</v>
      </c>
      <c r="H22" s="1">
        <f t="shared" si="4"/>
        <v>14.733534832443119</v>
      </c>
      <c r="I22" s="2"/>
      <c r="K22" s="1"/>
    </row>
    <row r="23" spans="1:11" x14ac:dyDescent="0.25">
      <c r="A23">
        <v>256625000</v>
      </c>
      <c r="B23">
        <v>-34.610855102539098</v>
      </c>
      <c r="C23">
        <v>-45.1837348937988</v>
      </c>
      <c r="D23" s="9"/>
      <c r="E23" s="7">
        <f t="shared" si="2"/>
        <v>-45.4337348937988</v>
      </c>
      <c r="F23" s="7">
        <f t="shared" si="0"/>
        <v>10.822879791259702</v>
      </c>
      <c r="G23" s="1">
        <f t="shared" si="3"/>
        <v>8.0007456673516035</v>
      </c>
      <c r="H23" s="1">
        <f t="shared" si="4"/>
        <v>-37.228346298390562</v>
      </c>
      <c r="I23" s="2"/>
      <c r="K23" s="1"/>
    </row>
    <row r="24" spans="1:11" x14ac:dyDescent="0.25">
      <c r="A24">
        <v>279000000</v>
      </c>
      <c r="B24">
        <v>-29.639020919799801</v>
      </c>
      <c r="C24">
        <v>-30.1475620269775</v>
      </c>
      <c r="D24" s="9"/>
      <c r="E24" s="7">
        <f t="shared" si="2"/>
        <v>-30.3975620269775</v>
      </c>
      <c r="F24" s="7">
        <f t="shared" si="0"/>
        <v>0.75854110717769885</v>
      </c>
      <c r="G24" s="1">
        <f t="shared" si="3"/>
        <v>8.0597950617472147</v>
      </c>
      <c r="H24" s="1">
        <f t="shared" si="4"/>
        <v>-37.874568537081544</v>
      </c>
      <c r="I24" s="2"/>
      <c r="K24" s="1"/>
    </row>
    <row r="25" spans="1:11" x14ac:dyDescent="0.25">
      <c r="A25">
        <v>301375000</v>
      </c>
      <c r="B25">
        <v>-34.164073944091797</v>
      </c>
      <c r="C25">
        <v>-44.555088043212898</v>
      </c>
      <c r="D25" s="9"/>
      <c r="E25" s="13">
        <f t="shared" si="2"/>
        <v>-44.805088043212898</v>
      </c>
      <c r="F25" s="2">
        <f t="shared" si="0"/>
        <v>10.641014099121101</v>
      </c>
      <c r="G25" s="1">
        <f t="shared" si="3"/>
        <v>8.6293980280558138</v>
      </c>
      <c r="H25" s="1">
        <f t="shared" si="4"/>
        <v>-43.533452435846144</v>
      </c>
      <c r="I25" s="2"/>
      <c r="K25" s="1"/>
    </row>
    <row r="26" spans="1:11" x14ac:dyDescent="0.25">
      <c r="A26">
        <v>323750000</v>
      </c>
      <c r="B26">
        <v>-12.6394901275635</v>
      </c>
      <c r="C26">
        <v>-8.1316404342651403</v>
      </c>
      <c r="D26" s="9"/>
      <c r="E26" s="13">
        <f t="shared" si="2"/>
        <v>-8.3816404342651403</v>
      </c>
      <c r="F26" s="2">
        <f t="shared" si="0"/>
        <v>-4.2578496932983594</v>
      </c>
      <c r="G26" s="1">
        <f t="shared" si="3"/>
        <v>8.2847687403360926</v>
      </c>
      <c r="H26" s="1">
        <f t="shared" si="4"/>
        <v>-40.229595004535035</v>
      </c>
      <c r="I26" s="2"/>
      <c r="K26" s="1"/>
    </row>
    <row r="27" spans="1:11" x14ac:dyDescent="0.25">
      <c r="A27">
        <v>346125000</v>
      </c>
      <c r="B27">
        <v>-21.406255722045898</v>
      </c>
      <c r="C27">
        <v>-47.2946166992188</v>
      </c>
      <c r="D27" s="9"/>
      <c r="E27" s="13">
        <f t="shared" si="2"/>
        <v>-47.5446166992188</v>
      </c>
      <c r="F27" s="2">
        <f t="shared" si="0"/>
        <v>26.138360977172901</v>
      </c>
      <c r="G27" s="1">
        <f t="shared" si="3"/>
        <v>9.0381233427259478</v>
      </c>
      <c r="H27" s="1">
        <f t="shared" si="4"/>
        <v>-47.029587473706698</v>
      </c>
      <c r="I27" s="2"/>
      <c r="K27" s="1"/>
    </row>
    <row r="28" spans="1:11" x14ac:dyDescent="0.25">
      <c r="A28">
        <v>368500000</v>
      </c>
      <c r="B28">
        <v>-25.282020568847699</v>
      </c>
      <c r="C28">
        <v>-33.318580627441399</v>
      </c>
      <c r="D28" s="9"/>
      <c r="E28" s="13">
        <f t="shared" si="2"/>
        <v>-33.568580627441399</v>
      </c>
      <c r="F28" s="2">
        <f t="shared" si="0"/>
        <v>8.2865600585937003</v>
      </c>
      <c r="G28" s="1">
        <f t="shared" si="3"/>
        <v>8.1374902725219602</v>
      </c>
      <c r="H28" s="1">
        <f t="shared" si="4"/>
        <v>-38.706712547059766</v>
      </c>
      <c r="I28" s="2"/>
      <c r="K28" s="1"/>
    </row>
    <row r="29" spans="1:11" x14ac:dyDescent="0.25">
      <c r="A29">
        <v>390875000</v>
      </c>
      <c r="B29">
        <v>-33.415756225585902</v>
      </c>
      <c r="C29">
        <v>-42.288154602050803</v>
      </c>
      <c r="D29" s="9"/>
      <c r="E29" s="13">
        <f t="shared" si="2"/>
        <v>-42.538154602050803</v>
      </c>
      <c r="F29" s="2">
        <f t="shared" si="0"/>
        <v>9.1223983764649006</v>
      </c>
      <c r="G29" s="1">
        <f t="shared" si="3"/>
        <v>9.8510609732733698</v>
      </c>
      <c r="H29" s="1">
        <f t="shared" si="4"/>
        <v>-52.850693855433768</v>
      </c>
      <c r="I29" s="2"/>
      <c r="K29" s="1"/>
    </row>
    <row r="30" spans="1:11" x14ac:dyDescent="0.25">
      <c r="A30">
        <v>413250000</v>
      </c>
      <c r="B30">
        <v>-27.797803878784201</v>
      </c>
      <c r="C30">
        <v>-32.313022613525398</v>
      </c>
      <c r="D30" s="9"/>
      <c r="E30" s="13">
        <f t="shared" si="2"/>
        <v>-32.563022613525398</v>
      </c>
      <c r="F30" s="2">
        <f t="shared" si="0"/>
        <v>4.7652187347411967</v>
      </c>
      <c r="G30" s="1">
        <f t="shared" si="3"/>
        <v>9.1416680018106931</v>
      </c>
      <c r="H30" s="1">
        <f t="shared" si="4"/>
        <v>-47.849769224528401</v>
      </c>
      <c r="I30" s="2"/>
      <c r="K30" s="1"/>
    </row>
    <row r="31" spans="1:11" x14ac:dyDescent="0.25">
      <c r="A31">
        <v>435625000</v>
      </c>
      <c r="B31">
        <v>-25.257461547851602</v>
      </c>
      <c r="C31">
        <v>-40.073448181152301</v>
      </c>
      <c r="D31" s="9"/>
      <c r="E31" s="13">
        <f t="shared" si="2"/>
        <v>-40.323448181152301</v>
      </c>
      <c r="F31" s="2">
        <f t="shared" si="0"/>
        <v>15.0659866333007</v>
      </c>
      <c r="G31" s="1">
        <f t="shared" si="3"/>
        <v>10.669073952568889</v>
      </c>
      <c r="H31" s="1">
        <f t="shared" si="4"/>
        <v>-57.49800571416975</v>
      </c>
      <c r="I31" s="2"/>
      <c r="K31" s="1"/>
    </row>
    <row r="32" spans="1:11" x14ac:dyDescent="0.25">
      <c r="A32">
        <v>458000000</v>
      </c>
      <c r="B32">
        <v>-20.113452911376999</v>
      </c>
      <c r="C32">
        <v>-22.580635070800799</v>
      </c>
      <c r="D32" s="9"/>
      <c r="E32" s="13">
        <f t="shared" si="2"/>
        <v>-22.830635070800799</v>
      </c>
      <c r="F32" s="2">
        <f t="shared" si="0"/>
        <v>2.7171821594237997</v>
      </c>
      <c r="G32" s="1">
        <f t="shared" si="3"/>
        <v>9.0406701829698104</v>
      </c>
      <c r="H32" s="1">
        <f t="shared" si="4"/>
        <v>-47.05006341644004</v>
      </c>
      <c r="I32" s="2"/>
      <c r="K32" s="1"/>
    </row>
    <row r="33" spans="1:11" x14ac:dyDescent="0.25">
      <c r="A33">
        <v>480375000</v>
      </c>
      <c r="B33">
        <v>-23.4720668792725</v>
      </c>
      <c r="C33">
        <v>-39.402744293212898</v>
      </c>
      <c r="D33" s="9"/>
      <c r="E33" s="13">
        <f t="shared" si="2"/>
        <v>-39.652744293212898</v>
      </c>
      <c r="F33" s="2">
        <f t="shared" si="0"/>
        <v>16.180677413940398</v>
      </c>
      <c r="G33" s="1">
        <f t="shared" si="3"/>
        <v>9.6662841373019557</v>
      </c>
      <c r="H33" s="1">
        <f t="shared" si="4"/>
        <v>-51.64475116276342</v>
      </c>
      <c r="I33" s="2"/>
      <c r="K33" s="1"/>
    </row>
    <row r="34" spans="1:11" x14ac:dyDescent="0.25">
      <c r="A34">
        <v>502750000</v>
      </c>
      <c r="B34">
        <v>-30.2614860534668</v>
      </c>
      <c r="C34">
        <v>-34.2679634094238</v>
      </c>
      <c r="D34" s="9"/>
      <c r="E34" s="13">
        <f t="shared" si="2"/>
        <v>-34.5179634094238</v>
      </c>
      <c r="F34" s="2">
        <f t="shared" si="0"/>
        <v>4.2564773559569993</v>
      </c>
      <c r="G34" s="1">
        <f t="shared" si="3"/>
        <v>8.6137650807698325</v>
      </c>
      <c r="H34" s="1">
        <f t="shared" si="4"/>
        <v>-43.391003694611719</v>
      </c>
      <c r="I34" s="2"/>
      <c r="K34" s="1"/>
    </row>
    <row r="35" spans="1:11" x14ac:dyDescent="0.25">
      <c r="A35">
        <v>525125000</v>
      </c>
      <c r="B35">
        <v>-33.035911560058601</v>
      </c>
      <c r="C35">
        <v>-42.274715423583999</v>
      </c>
      <c r="D35" s="9"/>
      <c r="E35" s="13">
        <f t="shared" si="2"/>
        <v>-42.524715423583999</v>
      </c>
      <c r="F35" s="2">
        <f t="shared" si="0"/>
        <v>9.4888038635253977</v>
      </c>
      <c r="G35" s="1">
        <f t="shared" si="3"/>
        <v>9.4087554083929863</v>
      </c>
      <c r="H35" s="1">
        <f t="shared" si="4"/>
        <v>-49.853900672941812</v>
      </c>
      <c r="I35" s="2"/>
      <c r="K35" s="1"/>
    </row>
    <row r="36" spans="1:11" x14ac:dyDescent="0.25">
      <c r="A36">
        <v>547500000</v>
      </c>
      <c r="B36">
        <v>-23.6489868164063</v>
      </c>
      <c r="C36">
        <v>-34.8817138671875</v>
      </c>
      <c r="D36" s="9"/>
      <c r="E36" s="13">
        <f t="shared" si="2"/>
        <v>-35.1317138671875</v>
      </c>
      <c r="F36" s="2">
        <f t="shared" si="0"/>
        <v>11.4827270507812</v>
      </c>
      <c r="G36" s="1">
        <f t="shared" si="3"/>
        <v>8.5187170240613987</v>
      </c>
      <c r="H36" s="1">
        <f t="shared" si="4"/>
        <v>-42.510181235734258</v>
      </c>
      <c r="I36" s="2"/>
      <c r="K36" s="1"/>
    </row>
    <row r="37" spans="1:11" x14ac:dyDescent="0.25">
      <c r="A37">
        <v>569875000</v>
      </c>
      <c r="B37">
        <v>-27.1079616546631</v>
      </c>
      <c r="C37">
        <v>-40.775047302246101</v>
      </c>
      <c r="D37" s="9"/>
      <c r="E37" s="13">
        <f t="shared" si="2"/>
        <v>-41.025047302246101</v>
      </c>
      <c r="F37" s="2">
        <f t="shared" si="0"/>
        <v>13.917085647583001</v>
      </c>
      <c r="G37" s="1">
        <f t="shared" si="3"/>
        <v>10.243338478936076</v>
      </c>
      <c r="H37" s="1">
        <f t="shared" si="4"/>
        <v>-55.211399732741341</v>
      </c>
      <c r="I37" s="2"/>
      <c r="K37" s="1"/>
    </row>
    <row r="38" spans="1:11" x14ac:dyDescent="0.25">
      <c r="A38">
        <v>592250000</v>
      </c>
      <c r="B38">
        <v>-21.225414276123001</v>
      </c>
      <c r="C38">
        <v>-20.6251411437988</v>
      </c>
      <c r="D38" s="9"/>
      <c r="E38" s="13">
        <f t="shared" si="2"/>
        <v>-20.8751411437988</v>
      </c>
      <c r="F38" s="2">
        <f t="shared" si="0"/>
        <v>-0.35027313232420099</v>
      </c>
      <c r="G38" s="1">
        <f t="shared" si="3"/>
        <v>7.0322628021240154</v>
      </c>
      <c r="H38" s="1">
        <f t="shared" si="4"/>
        <v>-24.651832901822157</v>
      </c>
      <c r="I38" s="2"/>
      <c r="K38" s="1"/>
    </row>
    <row r="39" spans="1:11" x14ac:dyDescent="0.25">
      <c r="A39">
        <v>614625000</v>
      </c>
      <c r="B39">
        <v>-32.631736755371101</v>
      </c>
      <c r="C39">
        <v>-44.301868438720703</v>
      </c>
      <c r="D39" s="9"/>
      <c r="E39" s="13">
        <f t="shared" si="2"/>
        <v>-44.551868438720703</v>
      </c>
      <c r="F39" s="2">
        <f t="shared" si="0"/>
        <v>11.920131683349602</v>
      </c>
      <c r="G39" s="1">
        <f t="shared" si="3"/>
        <v>8.128659354315861</v>
      </c>
      <c r="H39" s="1">
        <f t="shared" si="4"/>
        <v>-38.613151060214591</v>
      </c>
      <c r="I39" s="2"/>
      <c r="K39" s="1"/>
    </row>
    <row r="40" spans="1:11" x14ac:dyDescent="0.25">
      <c r="A40">
        <v>637000000</v>
      </c>
      <c r="B40">
        <v>-33.9607963562012</v>
      </c>
      <c r="C40">
        <v>-40.766437530517599</v>
      </c>
      <c r="D40" s="9"/>
      <c r="E40" s="13">
        <f t="shared" si="2"/>
        <v>-41.016437530517599</v>
      </c>
      <c r="F40" s="2">
        <f t="shared" si="0"/>
        <v>7.0556411743163991</v>
      </c>
      <c r="G40" s="1">
        <f t="shared" si="3"/>
        <v>5.1310013665093281</v>
      </c>
      <c r="H40" s="1">
        <f t="shared" si="4"/>
        <v>17.30427818224992</v>
      </c>
      <c r="I40" s="2"/>
      <c r="K40" s="1"/>
    </row>
    <row r="41" spans="1:11" x14ac:dyDescent="0.25">
      <c r="A41">
        <v>659375000</v>
      </c>
      <c r="B41">
        <v>-26.4309597015381</v>
      </c>
      <c r="C41">
        <v>-44.419734954833999</v>
      </c>
      <c r="D41" s="9"/>
      <c r="E41" s="13">
        <f t="shared" si="2"/>
        <v>-44.669734954833999</v>
      </c>
      <c r="F41" s="2">
        <f t="shared" si="0"/>
        <v>18.238775253295898</v>
      </c>
      <c r="G41" s="1">
        <f t="shared" si="3"/>
        <v>5.4362879859076605</v>
      </c>
      <c r="H41" s="1">
        <f t="shared" si="4"/>
        <v>8.281543444063372</v>
      </c>
      <c r="I41" s="2"/>
      <c r="K41" s="1"/>
    </row>
    <row r="42" spans="1:11" x14ac:dyDescent="0.25">
      <c r="A42">
        <v>681750000</v>
      </c>
      <c r="B42">
        <v>-22.5309658050537</v>
      </c>
      <c r="C42">
        <v>-9.5619621276855504</v>
      </c>
      <c r="D42" s="9"/>
      <c r="E42" s="13">
        <f t="shared" si="2"/>
        <v>-9.8119621276855504</v>
      </c>
      <c r="F42" s="2">
        <f t="shared" si="0"/>
        <v>-12.71900367736815</v>
      </c>
      <c r="G42" s="1">
        <f t="shared" si="3"/>
        <v>4.9669937557644266</v>
      </c>
      <c r="H42" s="1">
        <f t="shared" si="4"/>
        <v>22.664900232737093</v>
      </c>
      <c r="I42" s="2"/>
      <c r="K42" s="1"/>
    </row>
    <row r="43" spans="1:11" x14ac:dyDescent="0.25">
      <c r="A43">
        <v>704125000</v>
      </c>
      <c r="B43">
        <v>-29.830528259277301</v>
      </c>
      <c r="C43">
        <v>-43.704574584960902</v>
      </c>
      <c r="D43" s="9"/>
      <c r="E43" s="13">
        <f t="shared" si="2"/>
        <v>-43.954574584960902</v>
      </c>
      <c r="F43" s="2">
        <f t="shared" si="0"/>
        <v>14.124046325683601</v>
      </c>
      <c r="G43" s="1">
        <f t="shared" si="3"/>
        <v>6.0217092302110382</v>
      </c>
      <c r="H43" s="1">
        <f t="shared" si="4"/>
        <v>-6.1576677621954161</v>
      </c>
      <c r="I43" s="2"/>
      <c r="K43" s="1"/>
    </row>
    <row r="44" spans="1:11" x14ac:dyDescent="0.25">
      <c r="A44">
        <v>726500000</v>
      </c>
      <c r="B44">
        <v>-35.347843170166001</v>
      </c>
      <c r="C44">
        <v>-17.607725143432599</v>
      </c>
      <c r="D44" s="9"/>
      <c r="E44" s="13">
        <f t="shared" si="2"/>
        <v>-17.857725143432599</v>
      </c>
      <c r="F44" s="2">
        <f t="shared" si="0"/>
        <v>-17.490118026733402</v>
      </c>
      <c r="G44" s="1">
        <f t="shared" si="3"/>
        <v>5.6475912729898949</v>
      </c>
      <c r="H44" s="1">
        <f t="shared" si="4"/>
        <v>2.675978258722437</v>
      </c>
      <c r="I44" s="2"/>
      <c r="K44" s="1"/>
    </row>
    <row r="45" spans="1:11" x14ac:dyDescent="0.25">
      <c r="A45">
        <v>748875000</v>
      </c>
      <c r="B45">
        <v>-28.008180618286101</v>
      </c>
      <c r="C45">
        <v>-41.988487243652301</v>
      </c>
      <c r="D45" s="9"/>
      <c r="E45" s="13">
        <f t="shared" si="2"/>
        <v>-42.238487243652301</v>
      </c>
      <c r="F45" s="2">
        <f t="shared" si="0"/>
        <v>14.2303066253662</v>
      </c>
      <c r="G45" s="1">
        <f t="shared" si="3"/>
        <v>5.9912272559271829</v>
      </c>
      <c r="H45" s="1">
        <f t="shared" si="4"/>
        <v>-5.4852152021514486</v>
      </c>
      <c r="I45" s="2"/>
      <c r="K45" s="1"/>
    </row>
    <row r="46" spans="1:11" x14ac:dyDescent="0.25">
      <c r="A46">
        <v>771250000</v>
      </c>
      <c r="B46">
        <v>-22.618547439575199</v>
      </c>
      <c r="C46">
        <v>-32.061985015869098</v>
      </c>
      <c r="D46" s="9"/>
      <c r="E46" s="13">
        <f t="shared" si="2"/>
        <v>-32.311985015869098</v>
      </c>
      <c r="F46" s="2">
        <f t="shared" si="0"/>
        <v>9.6934375762938991</v>
      </c>
      <c r="G46" s="1">
        <f t="shared" si="3"/>
        <v>4.1817766825357943</v>
      </c>
      <c r="H46" s="1">
        <f t="shared" si="4"/>
        <v>54.806625598482029</v>
      </c>
      <c r="I46" s="2"/>
      <c r="K46" s="1"/>
    </row>
    <row r="47" spans="1:11" x14ac:dyDescent="0.25">
      <c r="A47">
        <v>793625000</v>
      </c>
      <c r="B47">
        <v>-32.362800598144503</v>
      </c>
      <c r="C47">
        <v>-41.254966735839801</v>
      </c>
      <c r="D47" s="9"/>
      <c r="E47" s="13">
        <f t="shared" si="2"/>
        <v>-41.504966735839801</v>
      </c>
      <c r="F47" s="2">
        <f t="shared" si="0"/>
        <v>9.1421661376952983</v>
      </c>
      <c r="G47" s="1">
        <f t="shared" si="3"/>
        <v>6.8919908735486999</v>
      </c>
      <c r="H47" s="1">
        <f t="shared" si="4"/>
        <v>-22.466803211238595</v>
      </c>
      <c r="I47" s="2"/>
      <c r="K47" s="1"/>
    </row>
    <row r="48" spans="1:11" x14ac:dyDescent="0.25">
      <c r="A48">
        <v>816000000</v>
      </c>
      <c r="B48">
        <v>-22.156154632568398</v>
      </c>
      <c r="C48">
        <v>-30.459224700927699</v>
      </c>
      <c r="D48" s="9"/>
      <c r="E48" s="13">
        <f t="shared" si="2"/>
        <v>-30.709224700927699</v>
      </c>
      <c r="F48" s="2">
        <f t="shared" si="0"/>
        <v>8.5530700683593004</v>
      </c>
      <c r="G48" s="1">
        <f t="shared" si="3"/>
        <v>6.1237479315863546</v>
      </c>
      <c r="H48" s="1">
        <f t="shared" si="4"/>
        <v>-8.3524856469722675</v>
      </c>
      <c r="I48" s="2"/>
      <c r="K48" s="1"/>
    </row>
    <row r="49" spans="1:11" x14ac:dyDescent="0.25">
      <c r="A49">
        <v>838375000</v>
      </c>
      <c r="B49">
        <v>-28.844825744628899</v>
      </c>
      <c r="C49">
        <v>-38.743190765380902</v>
      </c>
      <c r="D49" s="9"/>
      <c r="E49" s="13">
        <f t="shared" si="2"/>
        <v>-38.993190765380902</v>
      </c>
      <c r="F49" s="2">
        <f t="shared" si="0"/>
        <v>10.148365020752003</v>
      </c>
      <c r="G49" s="1">
        <f t="shared" si="3"/>
        <v>9.5611010657416244</v>
      </c>
      <c r="H49" s="1">
        <f t="shared" si="4"/>
        <v>-50.92930635043421</v>
      </c>
      <c r="I49" s="2"/>
      <c r="K49" s="1"/>
    </row>
    <row r="50" spans="1:11" x14ac:dyDescent="0.25">
      <c r="A50">
        <v>860750000</v>
      </c>
      <c r="B50">
        <v>-23.883996963501001</v>
      </c>
      <c r="C50">
        <v>-25.5877170562744</v>
      </c>
      <c r="D50" s="9"/>
      <c r="E50" s="13">
        <f t="shared" si="2"/>
        <v>-25.8377170562744</v>
      </c>
      <c r="F50" s="2">
        <f t="shared" si="0"/>
        <v>1.9537200927733984</v>
      </c>
      <c r="G50" s="1">
        <f t="shared" si="3"/>
        <v>7.9661271837022447</v>
      </c>
      <c r="H50" s="1">
        <f t="shared" si="4"/>
        <v>-36.843830989748966</v>
      </c>
      <c r="I50" s="2"/>
      <c r="K50" s="1"/>
    </row>
    <row r="51" spans="1:11" x14ac:dyDescent="0.25">
      <c r="A51">
        <v>883125000</v>
      </c>
      <c r="B51">
        <v>-23.5732231140137</v>
      </c>
      <c r="C51">
        <v>-34.996147155761697</v>
      </c>
      <c r="D51" s="9"/>
      <c r="E51" s="13">
        <f t="shared" si="2"/>
        <v>-35.246147155761697</v>
      </c>
      <c r="F51" s="2">
        <f t="shared" si="0"/>
        <v>11.672924041747997</v>
      </c>
      <c r="G51" s="1">
        <f t="shared" si="3"/>
        <v>8.4958449469672228</v>
      </c>
      <c r="H51" s="1">
        <f t="shared" si="4"/>
        <v>-42.294381922447798</v>
      </c>
      <c r="I51" s="2"/>
      <c r="K51" s="1"/>
    </row>
    <row r="52" spans="1:11" x14ac:dyDescent="0.25">
      <c r="A52">
        <v>905500000</v>
      </c>
      <c r="B52">
        <v>-24.510255813598601</v>
      </c>
      <c r="C52">
        <v>-31.470115661621101</v>
      </c>
      <c r="D52" s="9"/>
      <c r="E52" s="13">
        <f t="shared" si="2"/>
        <v>-31.720115661621101</v>
      </c>
      <c r="F52" s="2">
        <f t="shared" si="0"/>
        <v>7.2098598480225</v>
      </c>
      <c r="G52" s="1">
        <f t="shared" si="3"/>
        <v>5.4194641113281135</v>
      </c>
      <c r="H52" s="1">
        <f t="shared" si="4"/>
        <v>8.749130646764943</v>
      </c>
      <c r="I52" s="2"/>
      <c r="K52" s="1"/>
    </row>
    <row r="53" spans="1:11" x14ac:dyDescent="0.25">
      <c r="A53">
        <v>927875000</v>
      </c>
      <c r="B53">
        <v>-26.786201477050799</v>
      </c>
      <c r="C53">
        <v>-39.982261657714801</v>
      </c>
      <c r="D53" s="9"/>
      <c r="E53" s="13">
        <f t="shared" si="2"/>
        <v>-40.232261657714801</v>
      </c>
      <c r="F53" s="2">
        <f t="shared" si="0"/>
        <v>13.446060180664002</v>
      </c>
      <c r="G53" s="1">
        <f t="shared" si="3"/>
        <v>5.8798885345458904</v>
      </c>
      <c r="H53" s="1">
        <f t="shared" si="4"/>
        <v>-2.9605874957687952</v>
      </c>
      <c r="I53" s="2"/>
      <c r="K53" s="1"/>
    </row>
    <row r="54" spans="1:11" x14ac:dyDescent="0.25">
      <c r="A54">
        <v>950250000</v>
      </c>
      <c r="B54">
        <v>-26.008762359619102</v>
      </c>
      <c r="C54">
        <v>-25.634304046630898</v>
      </c>
      <c r="D54" s="9"/>
      <c r="E54" s="13">
        <f t="shared" si="2"/>
        <v>-25.884304046630898</v>
      </c>
      <c r="F54" s="2">
        <f t="shared" si="0"/>
        <v>-0.12445831298820309</v>
      </c>
      <c r="G54" s="1">
        <f t="shared" si="3"/>
        <v>5.7054659525553229</v>
      </c>
      <c r="H54" s="1">
        <f t="shared" si="4"/>
        <v>1.2226220630987465</v>
      </c>
      <c r="I54" s="2"/>
      <c r="K54" s="1"/>
    </row>
    <row r="55" spans="1:11" x14ac:dyDescent="0.25">
      <c r="A55">
        <v>972625000</v>
      </c>
      <c r="B55">
        <v>-26.435808181762699</v>
      </c>
      <c r="C55">
        <v>-40.646705627441399</v>
      </c>
      <c r="D55" s="9"/>
      <c r="E55" s="13">
        <f t="shared" si="2"/>
        <v>-40.896705627441399</v>
      </c>
      <c r="F55" s="2">
        <f t="shared" si="0"/>
        <v>14.4608974456787</v>
      </c>
      <c r="G55" s="1">
        <f t="shared" si="3"/>
        <v>7.032263861762134</v>
      </c>
      <c r="H55" s="1">
        <f t="shared" si="4"/>
        <v>-24.651849011117495</v>
      </c>
      <c r="I55" s="2"/>
      <c r="K55" s="1"/>
    </row>
    <row r="56" spans="1:11" x14ac:dyDescent="0.25">
      <c r="A56">
        <v>995000000</v>
      </c>
      <c r="B56">
        <v>-25.856977462768601</v>
      </c>
      <c r="C56">
        <v>-7.0617160797119096</v>
      </c>
      <c r="D56" s="9"/>
      <c r="E56" s="13">
        <f t="shared" si="2"/>
        <v>-7.3117160797119096</v>
      </c>
      <c r="F56" s="2">
        <f t="shared" si="0"/>
        <v>-18.54526138305669</v>
      </c>
      <c r="G56" s="1">
        <f t="shared" si="3"/>
        <v>5.4659760793050003</v>
      </c>
      <c r="H56" s="1">
        <f t="shared" si="4"/>
        <v>7.4643316996383779</v>
      </c>
      <c r="I56" s="2"/>
      <c r="K56" s="1"/>
    </row>
    <row r="57" spans="1:11" x14ac:dyDescent="0.25">
      <c r="A57">
        <v>1017375000</v>
      </c>
      <c r="B57">
        <v>-27.575311660766602</v>
      </c>
      <c r="C57">
        <v>-40.022201538085902</v>
      </c>
      <c r="D57" s="9"/>
      <c r="E57" s="13">
        <f t="shared" si="2"/>
        <v>-40.272201538085902</v>
      </c>
      <c r="F57" s="2">
        <f t="shared" si="0"/>
        <v>12.6968898773193</v>
      </c>
      <c r="G57" s="1">
        <f t="shared" si="3"/>
        <v>6.0031021965874354</v>
      </c>
      <c r="H57" s="1">
        <f t="shared" si="4"/>
        <v>-5.748121748955648</v>
      </c>
      <c r="I57" s="2"/>
      <c r="K57" s="1"/>
    </row>
    <row r="58" spans="1:11" x14ac:dyDescent="0.25">
      <c r="A58">
        <v>1039750000</v>
      </c>
      <c r="B58">
        <v>-26.8789577484131</v>
      </c>
      <c r="C58">
        <v>-35.20751953125</v>
      </c>
      <c r="D58" s="9"/>
      <c r="E58" s="13">
        <f t="shared" si="2"/>
        <v>-35.45751953125</v>
      </c>
      <c r="F58" s="2">
        <f t="shared" si="0"/>
        <v>8.5785617828368999</v>
      </c>
      <c r="G58" s="1">
        <f t="shared" si="3"/>
        <v>4.7925465901692554</v>
      </c>
      <c r="H58" s="1">
        <f t="shared" si="4"/>
        <v>28.813957825864996</v>
      </c>
      <c r="I58" s="2"/>
      <c r="K58" s="1"/>
    </row>
    <row r="59" spans="1:11" x14ac:dyDescent="0.25">
      <c r="A59">
        <v>1062125000</v>
      </c>
      <c r="B59">
        <v>-27.145401000976602</v>
      </c>
      <c r="C59">
        <v>-40.7903022766113</v>
      </c>
      <c r="D59" s="9"/>
      <c r="E59" s="13">
        <f t="shared" si="2"/>
        <v>-41.0403022766113</v>
      </c>
      <c r="F59" s="2">
        <f t="shared" si="0"/>
        <v>13.894901275634698</v>
      </c>
      <c r="G59" s="1">
        <f t="shared" si="3"/>
        <v>6.1007673475477242</v>
      </c>
      <c r="H59" s="1">
        <f t="shared" si="4"/>
        <v>-7.8655971486262679</v>
      </c>
      <c r="I59" s="2"/>
      <c r="K59" s="1"/>
    </row>
    <row r="60" spans="1:11" x14ac:dyDescent="0.25">
      <c r="A60">
        <v>1084500000</v>
      </c>
      <c r="B60">
        <v>-27.571697235107401</v>
      </c>
      <c r="C60">
        <v>-24.8980312347412</v>
      </c>
      <c r="D60" s="9"/>
      <c r="E60" s="13">
        <f t="shared" si="2"/>
        <v>-25.1480312347412</v>
      </c>
      <c r="F60" s="2">
        <f t="shared" si="0"/>
        <v>-2.4236660003662003</v>
      </c>
      <c r="G60" s="1">
        <f t="shared" si="3"/>
        <v>5.4074344635009561</v>
      </c>
      <c r="H60" s="1">
        <f t="shared" si="4"/>
        <v>9.0854820366782452</v>
      </c>
      <c r="I60" s="2"/>
      <c r="K60" s="1"/>
    </row>
    <row r="61" spans="1:11" x14ac:dyDescent="0.25">
      <c r="A61">
        <v>1106875000</v>
      </c>
      <c r="B61">
        <v>-26.285072326660199</v>
      </c>
      <c r="C61">
        <v>-38.079067230224602</v>
      </c>
      <c r="D61" s="9"/>
      <c r="E61" s="13">
        <f t="shared" si="2"/>
        <v>-38.329067230224602</v>
      </c>
      <c r="F61" s="2">
        <f t="shared" si="0"/>
        <v>12.043994903564403</v>
      </c>
      <c r="G61" s="1">
        <f t="shared" si="3"/>
        <v>9.0305432213677115</v>
      </c>
      <c r="H61" s="1">
        <f t="shared" si="4"/>
        <v>-46.96855383674184</v>
      </c>
      <c r="I61" s="2"/>
      <c r="K61" s="1"/>
    </row>
    <row r="62" spans="1:11" x14ac:dyDescent="0.25">
      <c r="A62">
        <v>1129250000</v>
      </c>
      <c r="B62">
        <v>-26.580934524536101</v>
      </c>
      <c r="C62">
        <v>-28.881994247436499</v>
      </c>
      <c r="D62" s="9"/>
      <c r="E62" s="13">
        <f t="shared" si="2"/>
        <v>-29.131994247436499</v>
      </c>
      <c r="F62" s="2">
        <f t="shared" si="0"/>
        <v>2.5510597229003977</v>
      </c>
      <c r="G62" s="1">
        <f t="shared" si="3"/>
        <v>8.2687161763508996</v>
      </c>
      <c r="H62" s="1">
        <f t="shared" si="4"/>
        <v>-40.066983568986458</v>
      </c>
      <c r="I62" s="2"/>
      <c r="K62" s="1"/>
    </row>
    <row r="63" spans="1:11" x14ac:dyDescent="0.25">
      <c r="A63">
        <v>1151625000</v>
      </c>
      <c r="B63">
        <v>-28.122104644775401</v>
      </c>
      <c r="C63">
        <v>-39.521633148193402</v>
      </c>
      <c r="D63" s="9"/>
      <c r="E63" s="13">
        <f t="shared" si="2"/>
        <v>-39.771633148193402</v>
      </c>
      <c r="F63" s="2">
        <f t="shared" si="0"/>
        <v>11.649528503418001</v>
      </c>
      <c r="G63" s="1">
        <f t="shared" si="3"/>
        <v>8.5964605543348434</v>
      </c>
      <c r="H63" s="1">
        <f t="shared" si="4"/>
        <v>-43.232532600311174</v>
      </c>
      <c r="I63" s="2"/>
      <c r="K63" s="1"/>
    </row>
    <row r="64" spans="1:11" x14ac:dyDescent="0.25">
      <c r="A64">
        <v>1174000000</v>
      </c>
      <c r="B64">
        <v>-28.5254516601563</v>
      </c>
      <c r="C64">
        <v>-36.496353149414098</v>
      </c>
      <c r="D64" s="9"/>
      <c r="E64" s="13">
        <f t="shared" si="2"/>
        <v>-36.746353149414098</v>
      </c>
      <c r="F64" s="2">
        <f t="shared" si="0"/>
        <v>8.2209014892577983</v>
      </c>
      <c r="G64" s="1">
        <f t="shared" si="3"/>
        <v>6.4221062130398217</v>
      </c>
      <c r="H64" s="1">
        <f t="shared" si="4"/>
        <v>-14.307258619132501</v>
      </c>
      <c r="I64" s="2"/>
      <c r="K64" s="1"/>
    </row>
    <row r="65" spans="1:11" x14ac:dyDescent="0.25">
      <c r="A65">
        <v>1196375000</v>
      </c>
      <c r="B65">
        <v>-27.339958190918001</v>
      </c>
      <c r="C65">
        <v>-41.152675628662102</v>
      </c>
      <c r="D65" s="9"/>
      <c r="E65" s="13">
        <f t="shared" si="2"/>
        <v>-41.402675628662102</v>
      </c>
      <c r="F65" s="2">
        <f t="shared" si="0"/>
        <v>14.062717437744102</v>
      </c>
      <c r="G65" s="1">
        <f t="shared" si="3"/>
        <v>8.171120113796654</v>
      </c>
      <c r="H65" s="1">
        <f t="shared" si="4"/>
        <v>-39.060649876778655</v>
      </c>
      <c r="I65" s="2"/>
      <c r="K65" s="1"/>
    </row>
    <row r="66" spans="1:11" x14ac:dyDescent="0.25">
      <c r="A66">
        <v>1218750000</v>
      </c>
      <c r="B66">
        <v>-27.878547668456999</v>
      </c>
      <c r="C66">
        <v>-33.468994140625</v>
      </c>
      <c r="D66" s="9"/>
      <c r="E66" s="13">
        <f t="shared" si="2"/>
        <v>-33.718994140625</v>
      </c>
      <c r="F66" s="2">
        <f t="shared" si="0"/>
        <v>5.8404464721680007</v>
      </c>
      <c r="G66" s="1">
        <f t="shared" si="3"/>
        <v>7.8698361714680987</v>
      </c>
      <c r="H66" s="1">
        <f t="shared" si="4"/>
        <v>-35.75175120856828</v>
      </c>
      <c r="I66" s="2"/>
      <c r="K66" s="1"/>
    </row>
    <row r="67" spans="1:11" x14ac:dyDescent="0.25">
      <c r="A67">
        <v>1241125000</v>
      </c>
      <c r="B67">
        <v>-27.012689590454102</v>
      </c>
      <c r="C67">
        <v>-38.290950775146499</v>
      </c>
      <c r="D67" s="9"/>
      <c r="E67" s="13">
        <f t="shared" si="2"/>
        <v>-38.540950775146499</v>
      </c>
      <c r="F67" s="2">
        <f t="shared" si="0"/>
        <v>11.528261184692397</v>
      </c>
      <c r="G67" s="1">
        <f t="shared" si="3"/>
        <v>9.1852226257324219</v>
      </c>
      <c r="H67" s="1">
        <f t="shared" si="4"/>
        <v>-48.187364074892372</v>
      </c>
      <c r="I67" s="2"/>
      <c r="K67" s="1"/>
    </row>
    <row r="68" spans="1:11" x14ac:dyDescent="0.25">
      <c r="A68">
        <v>1263500000</v>
      </c>
      <c r="B68">
        <v>-27.3415126800537</v>
      </c>
      <c r="C68">
        <v>-21.4172248840332</v>
      </c>
      <c r="D68" s="9"/>
      <c r="E68" s="13">
        <f t="shared" si="2"/>
        <v>-21.6672248840332</v>
      </c>
      <c r="F68" s="2">
        <f t="shared" si="0"/>
        <v>-5.6742877960205007</v>
      </c>
      <c r="G68" s="1">
        <f t="shared" si="3"/>
        <v>6.131242646111378</v>
      </c>
      <c r="H68" s="1">
        <f t="shared" si="4"/>
        <v>-8.5103604063938594</v>
      </c>
      <c r="I68" s="2"/>
      <c r="K68" s="1"/>
    </row>
    <row r="69" spans="1:11" x14ac:dyDescent="0.25">
      <c r="A69">
        <v>1285875000</v>
      </c>
      <c r="B69">
        <v>-27.534946441650401</v>
      </c>
      <c r="C69">
        <v>-40.602405548095703</v>
      </c>
      <c r="D69" s="9"/>
      <c r="E69" s="13">
        <f t="shared" si="2"/>
        <v>-40.852405548095703</v>
      </c>
      <c r="F69" s="2">
        <f t="shared" si="0"/>
        <v>13.317459106445302</v>
      </c>
      <c r="G69" s="1">
        <f t="shared" si="3"/>
        <v>6.802607748243533</v>
      </c>
      <c r="H69" s="1">
        <f t="shared" si="4"/>
        <v>-21.017773647402503</v>
      </c>
      <c r="I69" s="2"/>
      <c r="K69" s="1"/>
    </row>
    <row r="70" spans="1:11" x14ac:dyDescent="0.25">
      <c r="A70">
        <v>1308250000</v>
      </c>
      <c r="B70">
        <v>-27.402145385742202</v>
      </c>
      <c r="C70">
        <v>-36.484584808349602</v>
      </c>
      <c r="D70" s="9"/>
      <c r="E70" s="13">
        <f t="shared" si="2"/>
        <v>-36.734584808349602</v>
      </c>
      <c r="F70" s="2">
        <f t="shared" si="0"/>
        <v>9.3324394226074006</v>
      </c>
      <c r="G70" s="1">
        <f t="shared" si="3"/>
        <v>4.8694069120618888</v>
      </c>
      <c r="H70" s="1">
        <f t="shared" si="4"/>
        <v>26.044831953745227</v>
      </c>
      <c r="I70" s="2"/>
      <c r="K70" s="1"/>
    </row>
    <row r="71" spans="1:11" x14ac:dyDescent="0.25">
      <c r="A71">
        <v>1330625000</v>
      </c>
      <c r="B71">
        <v>-26.770263671875</v>
      </c>
      <c r="C71">
        <v>-40.909801483154297</v>
      </c>
      <c r="D71" s="9"/>
      <c r="E71" s="13">
        <f t="shared" si="2"/>
        <v>-41.159801483154297</v>
      </c>
      <c r="F71" s="2">
        <f t="shared" si="0"/>
        <v>14.389537811279297</v>
      </c>
      <c r="G71" s="1">
        <f t="shared" si="3"/>
        <v>5.6174306869506658</v>
      </c>
      <c r="H71" s="1">
        <f t="shared" si="4"/>
        <v>3.4468899196668414</v>
      </c>
      <c r="I71" s="2"/>
      <c r="K71" s="1"/>
    </row>
    <row r="72" spans="1:11" x14ac:dyDescent="0.25">
      <c r="A72">
        <v>1353000000</v>
      </c>
      <c r="B72">
        <v>-26.7487907409668</v>
      </c>
      <c r="C72">
        <v>-10.662499427795399</v>
      </c>
      <c r="D72" s="9"/>
      <c r="E72" s="13">
        <f t="shared" si="2"/>
        <v>-10.912499427795399</v>
      </c>
      <c r="F72" s="2">
        <f t="shared" si="0"/>
        <v>-15.836291313171401</v>
      </c>
      <c r="G72" s="1">
        <f t="shared" si="3"/>
        <v>5.1661986245049221</v>
      </c>
      <c r="H72" s="1">
        <f t="shared" si="4"/>
        <v>16.203084184141048</v>
      </c>
      <c r="I72" s="2"/>
      <c r="K72" s="1"/>
    </row>
    <row r="73" spans="1:11" x14ac:dyDescent="0.25">
      <c r="A73">
        <v>1375375000</v>
      </c>
      <c r="B73">
        <v>-27.514472961425799</v>
      </c>
      <c r="C73">
        <v>-41.527660369872997</v>
      </c>
      <c r="D73" s="9"/>
      <c r="E73" s="13">
        <f t="shared" si="2"/>
        <v>-41.777660369872997</v>
      </c>
      <c r="F73" s="2">
        <f t="shared" si="0"/>
        <v>14.263187408447198</v>
      </c>
      <c r="G73" s="1">
        <f t="shared" si="3"/>
        <v>7.1785404417249783</v>
      </c>
      <c r="H73" s="1">
        <f t="shared" si="4"/>
        <v>-26.820864006230348</v>
      </c>
      <c r="I73" s="2"/>
      <c r="K73" s="1"/>
    </row>
    <row r="74" spans="1:11" x14ac:dyDescent="0.25">
      <c r="A74">
        <v>1397750000</v>
      </c>
      <c r="B74">
        <v>-27.4165649414063</v>
      </c>
      <c r="C74">
        <v>-23.8304748535156</v>
      </c>
      <c r="D74" s="9"/>
      <c r="E74" s="13">
        <f t="shared" si="2"/>
        <v>-24.0804748535156</v>
      </c>
      <c r="F74" s="2">
        <f t="shared" si="0"/>
        <v>-3.3360900878906996</v>
      </c>
      <c r="G74" s="1">
        <f t="shared" si="3"/>
        <v>6.4864252938164437</v>
      </c>
      <c r="H74" s="1">
        <f t="shared" si="4"/>
        <v>-15.507190245542285</v>
      </c>
      <c r="I74" s="2"/>
      <c r="K74" s="1"/>
    </row>
    <row r="75" spans="1:11" x14ac:dyDescent="0.25">
      <c r="A75">
        <v>1420125000</v>
      </c>
      <c r="B75">
        <v>-28.442491531372099</v>
      </c>
      <c r="C75">
        <v>-40.765151977539098</v>
      </c>
      <c r="D75" s="9"/>
      <c r="E75" s="13">
        <f t="shared" si="2"/>
        <v>-41.015151977539098</v>
      </c>
      <c r="F75" s="2">
        <f t="shared" si="0"/>
        <v>12.572660446166999</v>
      </c>
      <c r="G75" s="1">
        <f t="shared" si="3"/>
        <v>6.7036665810478882</v>
      </c>
      <c r="H75" s="1">
        <f t="shared" si="4"/>
        <v>-19.359735902770812</v>
      </c>
      <c r="I75" s="2"/>
      <c r="K75" s="1"/>
    </row>
    <row r="76" spans="1:11" x14ac:dyDescent="0.25">
      <c r="A76">
        <v>1442500000</v>
      </c>
      <c r="B76">
        <v>-28.0015773773193</v>
      </c>
      <c r="C76">
        <v>-35.21875</v>
      </c>
      <c r="D76" s="9"/>
      <c r="E76" s="13">
        <f t="shared" si="2"/>
        <v>-35.46875</v>
      </c>
      <c r="F76" s="2">
        <f t="shared" si="0"/>
        <v>7.4671726226806996</v>
      </c>
      <c r="G76" s="1">
        <f t="shared" si="3"/>
        <v>5.5355852974785558</v>
      </c>
      <c r="H76" s="1">
        <f t="shared" si="4"/>
        <v>5.5869901732670453</v>
      </c>
      <c r="I76" s="2"/>
      <c r="K76" s="1"/>
    </row>
    <row r="77" spans="1:11" x14ac:dyDescent="0.25">
      <c r="A77">
        <v>1464875000</v>
      </c>
      <c r="B77">
        <v>-28.550054550170898</v>
      </c>
      <c r="C77">
        <v>-40.736843109130902</v>
      </c>
      <c r="D77" s="9"/>
      <c r="E77" s="13">
        <f t="shared" si="2"/>
        <v>-40.986843109130902</v>
      </c>
      <c r="F77" s="2">
        <f t="shared" si="0"/>
        <v>12.436788558960004</v>
      </c>
      <c r="G77" s="1">
        <f t="shared" si="3"/>
        <v>8.2787002987331775</v>
      </c>
      <c r="H77" s="1">
        <f t="shared" si="4"/>
        <v>-40.168217406838586</v>
      </c>
      <c r="I77" s="2"/>
      <c r="K77" s="1"/>
    </row>
    <row r="78" spans="1:11" x14ac:dyDescent="0.25">
      <c r="A78">
        <v>1487250000</v>
      </c>
      <c r="B78">
        <v>-29.1720485687256</v>
      </c>
      <c r="C78">
        <v>-36.010471343994098</v>
      </c>
      <c r="D78" s="9"/>
      <c r="E78" s="13">
        <f t="shared" si="2"/>
        <v>-36.260471343994098</v>
      </c>
      <c r="F78" s="2">
        <f t="shared" si="0"/>
        <v>7.0884227752684978</v>
      </c>
      <c r="G78" s="1">
        <f t="shared" si="3"/>
        <v>7.4113642374674447</v>
      </c>
      <c r="H78" s="1">
        <f t="shared" si="4"/>
        <v>-30.059167873885265</v>
      </c>
      <c r="I78" s="2"/>
      <c r="K78" s="1"/>
    </row>
    <row r="79" spans="1:11" x14ac:dyDescent="0.25">
      <c r="A79">
        <v>1509625000</v>
      </c>
      <c r="B79">
        <v>-29.364789962768601</v>
      </c>
      <c r="C79">
        <v>-40.402400970458999</v>
      </c>
      <c r="D79" s="9"/>
      <c r="E79" s="13">
        <f t="shared" si="2"/>
        <v>-40.652400970458999</v>
      </c>
      <c r="F79" s="2">
        <f t="shared" si="0"/>
        <v>11.287611007690398</v>
      </c>
      <c r="G79" s="1">
        <f t="shared" si="3"/>
        <v>9.0112215677897236</v>
      </c>
      <c r="H79" s="1">
        <f t="shared" si="4"/>
        <v>-46.812358624785055</v>
      </c>
      <c r="I79" s="2"/>
      <c r="K79" s="1"/>
    </row>
    <row r="80" spans="1:11" x14ac:dyDescent="0.25">
      <c r="A80">
        <v>1532000000</v>
      </c>
      <c r="B80">
        <v>-29.5245151519775</v>
      </c>
      <c r="C80">
        <v>-33.151321411132798</v>
      </c>
      <c r="D80" s="9"/>
      <c r="E80" s="13">
        <f t="shared" si="2"/>
        <v>-33.401321411132798</v>
      </c>
      <c r="F80" s="2">
        <f t="shared" ref="F80:F143" si="5">B80-E80</f>
        <v>3.8768062591552983</v>
      </c>
      <c r="G80" s="1">
        <f t="shared" si="3"/>
        <v>7.8770925733778325</v>
      </c>
      <c r="H80" s="1">
        <f t="shared" si="4"/>
        <v>-35.835224236460569</v>
      </c>
      <c r="I80" s="2"/>
      <c r="K80" s="1"/>
    </row>
    <row r="81" spans="1:11" x14ac:dyDescent="0.25">
      <c r="A81">
        <v>1554375000</v>
      </c>
      <c r="B81">
        <v>-29.5798244476318</v>
      </c>
      <c r="C81">
        <v>-38.181568145752003</v>
      </c>
      <c r="D81" s="9"/>
      <c r="E81" s="13">
        <f t="shared" ref="E81:E144" si="6">C81-E$13</f>
        <v>-38.431568145752003</v>
      </c>
      <c r="F81" s="2">
        <f t="shared" si="5"/>
        <v>8.8517436981202025</v>
      </c>
      <c r="G81" s="1">
        <f t="shared" si="3"/>
        <v>8.3547818925645778</v>
      </c>
      <c r="H81" s="1">
        <f t="shared" si="4"/>
        <v>-40.929434084443479</v>
      </c>
      <c r="I81" s="2"/>
      <c r="K81" s="1"/>
    </row>
    <row r="82" spans="1:11" x14ac:dyDescent="0.25">
      <c r="A82">
        <v>1576750000</v>
      </c>
      <c r="B82">
        <v>-30.572431564331101</v>
      </c>
      <c r="C82">
        <v>-36.779594421386697</v>
      </c>
      <c r="D82" s="9"/>
      <c r="E82" s="13">
        <f t="shared" si="6"/>
        <v>-37.029594421386697</v>
      </c>
      <c r="F82" s="2">
        <f t="shared" si="5"/>
        <v>6.4571628570555966</v>
      </c>
      <c r="G82" s="1">
        <f t="shared" si="3"/>
        <v>4.9266783396403104</v>
      </c>
      <c r="H82" s="1">
        <f t="shared" si="4"/>
        <v>24.0432990674005</v>
      </c>
      <c r="I82" s="2"/>
      <c r="K82" s="1"/>
    </row>
    <row r="83" spans="1:11" x14ac:dyDescent="0.25">
      <c r="A83">
        <v>1599125000</v>
      </c>
      <c r="B83">
        <v>-30.907527923583999</v>
      </c>
      <c r="C83">
        <v>-41.7201538085938</v>
      </c>
      <c r="D83" s="9"/>
      <c r="E83" s="13">
        <f t="shared" si="6"/>
        <v>-41.9701538085938</v>
      </c>
      <c r="F83" s="2">
        <f t="shared" si="5"/>
        <v>11.062625885009801</v>
      </c>
      <c r="G83" s="1">
        <f t="shared" si="3"/>
        <v>5.3263969421386888</v>
      </c>
      <c r="H83" s="1">
        <f t="shared" si="4"/>
        <v>11.395904057777434</v>
      </c>
      <c r="I83" s="2"/>
      <c r="K83" s="1"/>
    </row>
    <row r="84" spans="1:11" x14ac:dyDescent="0.25">
      <c r="A84">
        <v>1621500000</v>
      </c>
      <c r="B84">
        <v>-29.938421249389599</v>
      </c>
      <c r="C84">
        <v>-32.053920745849602</v>
      </c>
      <c r="D84" s="9"/>
      <c r="E84" s="13">
        <f t="shared" si="6"/>
        <v>-32.303920745849602</v>
      </c>
      <c r="F84" s="2">
        <f t="shared" si="5"/>
        <v>2.3654994964600036</v>
      </c>
      <c r="G84" s="1">
        <f t="shared" ref="G84:G147" si="7">AVERAGE(F80:F88)</f>
        <v>4.9232716030544879</v>
      </c>
      <c r="H84" s="1">
        <f t="shared" si="4"/>
        <v>24.160920577345369</v>
      </c>
      <c r="I84" s="2"/>
      <c r="K84" s="1"/>
    </row>
    <row r="85" spans="1:11" x14ac:dyDescent="0.25">
      <c r="A85">
        <v>1643875000</v>
      </c>
      <c r="B85">
        <v>-30.547824859619102</v>
      </c>
      <c r="C85">
        <v>-42.064201354980497</v>
      </c>
      <c r="D85" s="9"/>
      <c r="E85" s="13">
        <f t="shared" si="6"/>
        <v>-42.314201354980497</v>
      </c>
      <c r="F85" s="2">
        <f t="shared" si="5"/>
        <v>11.766376495361396</v>
      </c>
      <c r="G85" s="1">
        <f t="shared" si="7"/>
        <v>5.7894793616400895</v>
      </c>
      <c r="H85" s="1">
        <f t="shared" ref="H85:H148" si="8">(292-77.6*10^(G85/10))/(10^(G85/10)-1)</f>
        <v>-0.82828358483269615</v>
      </c>
      <c r="I85" s="2"/>
      <c r="K85" s="1"/>
    </row>
    <row r="86" spans="1:11" x14ac:dyDescent="0.25">
      <c r="A86">
        <v>1666250000</v>
      </c>
      <c r="B86">
        <v>-31.074903488159201</v>
      </c>
      <c r="C86">
        <v>-12.408760070800801</v>
      </c>
      <c r="D86" s="9"/>
      <c r="E86" s="13">
        <f t="shared" si="6"/>
        <v>-12.658760070800801</v>
      </c>
      <c r="F86" s="2">
        <f t="shared" si="5"/>
        <v>-18.416143417358398</v>
      </c>
      <c r="G86" s="1">
        <f t="shared" si="7"/>
        <v>5.5241678025987442</v>
      </c>
      <c r="H86" s="1">
        <f t="shared" si="8"/>
        <v>5.8912508958295788</v>
      </c>
      <c r="I86" s="2"/>
      <c r="K86" s="1"/>
    </row>
    <row r="87" spans="1:11" x14ac:dyDescent="0.25">
      <c r="A87">
        <v>1688625000</v>
      </c>
      <c r="B87">
        <v>-30.943153381347699</v>
      </c>
      <c r="C87">
        <v>-41.379043579101598</v>
      </c>
      <c r="D87" s="9"/>
      <c r="E87" s="13">
        <f t="shared" si="6"/>
        <v>-41.629043579101598</v>
      </c>
      <c r="F87" s="2">
        <f t="shared" si="5"/>
        <v>10.685890197753899</v>
      </c>
      <c r="G87" s="1">
        <f t="shared" si="7"/>
        <v>6.0121137830946232</v>
      </c>
      <c r="H87" s="1">
        <f t="shared" si="8"/>
        <v>-5.9468348703010268</v>
      </c>
      <c r="I87" s="2"/>
      <c r="K87" s="1"/>
    </row>
    <row r="88" spans="1:11" x14ac:dyDescent="0.25">
      <c r="A88">
        <v>1711000000</v>
      </c>
      <c r="B88">
        <v>-31.824132919311499</v>
      </c>
      <c r="C88">
        <v>-39.233615875244098</v>
      </c>
      <c r="D88" s="9"/>
      <c r="E88" s="13">
        <f t="shared" si="6"/>
        <v>-39.483615875244098</v>
      </c>
      <c r="F88" s="2">
        <f t="shared" si="5"/>
        <v>7.6594829559325994</v>
      </c>
      <c r="G88" s="1">
        <f t="shared" si="7"/>
        <v>5.599365022447377</v>
      </c>
      <c r="H88" s="1">
        <f t="shared" si="8"/>
        <v>3.9131723985594991</v>
      </c>
      <c r="I88" s="2"/>
      <c r="K88" s="1"/>
    </row>
    <row r="89" spans="1:11" x14ac:dyDescent="0.25">
      <c r="A89">
        <v>1733375000</v>
      </c>
      <c r="B89">
        <v>-30.453773498535199</v>
      </c>
      <c r="C89">
        <v>-41.876449584960902</v>
      </c>
      <c r="D89" s="9"/>
      <c r="E89" s="13">
        <f t="shared" si="6"/>
        <v>-42.126449584960902</v>
      </c>
      <c r="F89" s="2">
        <f t="shared" si="5"/>
        <v>11.672676086425703</v>
      </c>
      <c r="G89" s="1">
        <f t="shared" si="7"/>
        <v>6.6791650984022439</v>
      </c>
      <c r="H89" s="1">
        <f t="shared" si="8"/>
        <v>-18.940083018187249</v>
      </c>
      <c r="I89" s="2"/>
      <c r="K89" s="1"/>
    </row>
    <row r="90" spans="1:11" x14ac:dyDescent="0.25">
      <c r="A90">
        <v>1755750000</v>
      </c>
      <c r="B90">
        <v>-30.253524780273398</v>
      </c>
      <c r="C90">
        <v>-36.467464447021499</v>
      </c>
      <c r="D90" s="9"/>
      <c r="E90" s="13">
        <f t="shared" si="6"/>
        <v>-36.717464447021499</v>
      </c>
      <c r="F90" s="2">
        <f t="shared" si="5"/>
        <v>6.4639396667481002</v>
      </c>
      <c r="G90" s="1">
        <f t="shared" si="7"/>
        <v>6.2031866709391341</v>
      </c>
      <c r="H90" s="1">
        <f t="shared" si="8"/>
        <v>-10.003327766539673</v>
      </c>
      <c r="I90" s="2"/>
      <c r="K90" s="1"/>
    </row>
    <row r="91" spans="1:11" x14ac:dyDescent="0.25">
      <c r="A91">
        <v>1778125000</v>
      </c>
      <c r="B91">
        <v>-30.801710128784201</v>
      </c>
      <c r="C91">
        <v>-41.400386810302699</v>
      </c>
      <c r="D91" s="9"/>
      <c r="E91" s="13">
        <f t="shared" si="6"/>
        <v>-41.650386810302699</v>
      </c>
      <c r="F91" s="2">
        <f t="shared" si="5"/>
        <v>10.848676681518498</v>
      </c>
      <c r="G91" s="1">
        <f t="shared" si="7"/>
        <v>9.5803898705376564</v>
      </c>
      <c r="H91" s="1">
        <f t="shared" si="8"/>
        <v>-51.06212881123934</v>
      </c>
      <c r="I91" s="2"/>
      <c r="K91" s="1"/>
    </row>
    <row r="92" spans="1:11" x14ac:dyDescent="0.25">
      <c r="A92">
        <v>1800500000</v>
      </c>
      <c r="B92">
        <v>-29.7449245452881</v>
      </c>
      <c r="C92">
        <v>-36.842811584472699</v>
      </c>
      <c r="D92" s="9"/>
      <c r="E92" s="13">
        <f t="shared" si="6"/>
        <v>-37.092811584472699</v>
      </c>
      <c r="F92" s="2">
        <f t="shared" si="5"/>
        <v>7.3478870391845987</v>
      </c>
      <c r="G92" s="1">
        <f t="shared" si="7"/>
        <v>9.2982145945231238</v>
      </c>
      <c r="H92" s="1">
        <f t="shared" si="8"/>
        <v>-49.04334459549333</v>
      </c>
      <c r="I92" s="2"/>
      <c r="K92" s="1"/>
    </row>
    <row r="93" spans="1:11" x14ac:dyDescent="0.25">
      <c r="A93">
        <v>1822875000</v>
      </c>
      <c r="B93">
        <v>-29.550481796264599</v>
      </c>
      <c r="C93">
        <v>-41.384181976318402</v>
      </c>
      <c r="D93" s="9"/>
      <c r="E93" s="13">
        <f t="shared" si="6"/>
        <v>-41.634181976318402</v>
      </c>
      <c r="F93" s="2">
        <f t="shared" si="5"/>
        <v>12.083700180053803</v>
      </c>
      <c r="G93" s="1">
        <f t="shared" si="7"/>
        <v>9.6049338446723223</v>
      </c>
      <c r="H93" s="1">
        <f t="shared" si="8"/>
        <v>-51.230077835726256</v>
      </c>
      <c r="I93" s="2"/>
      <c r="K93" s="1"/>
    </row>
    <row r="94" spans="1:11" x14ac:dyDescent="0.25">
      <c r="A94">
        <v>1845250000</v>
      </c>
      <c r="B94">
        <v>-30.976970672607401</v>
      </c>
      <c r="C94">
        <v>-38.209541320800803</v>
      </c>
      <c r="D94" s="9"/>
      <c r="E94" s="13">
        <f t="shared" si="6"/>
        <v>-38.459541320800803</v>
      </c>
      <c r="F94" s="2">
        <f t="shared" si="5"/>
        <v>7.482570648193402</v>
      </c>
      <c r="G94" s="1">
        <f t="shared" si="7"/>
        <v>8.9862942165798767</v>
      </c>
      <c r="H94" s="1">
        <f t="shared" si="8"/>
        <v>-46.609521179886379</v>
      </c>
      <c r="I94" s="2"/>
      <c r="K94" s="1"/>
    </row>
    <row r="95" spans="1:11" x14ac:dyDescent="0.25">
      <c r="A95">
        <v>1867625000</v>
      </c>
      <c r="B95">
        <v>-29.305685043335</v>
      </c>
      <c r="C95">
        <v>-41.034370422363303</v>
      </c>
      <c r="D95" s="9"/>
      <c r="E95" s="13">
        <f t="shared" si="6"/>
        <v>-41.284370422363303</v>
      </c>
      <c r="F95" s="2">
        <f t="shared" si="5"/>
        <v>11.978685379028303</v>
      </c>
      <c r="G95" s="1">
        <f t="shared" si="7"/>
        <v>9.4009251064724548</v>
      </c>
      <c r="H95" s="1">
        <f t="shared" si="8"/>
        <v>-49.797336447957832</v>
      </c>
      <c r="I95" s="2"/>
      <c r="K95" s="1"/>
    </row>
    <row r="96" spans="1:11" x14ac:dyDescent="0.25">
      <c r="A96">
        <v>1890000000</v>
      </c>
      <c r="B96">
        <v>-29.295661926269499</v>
      </c>
      <c r="C96">
        <v>-37.191974639892599</v>
      </c>
      <c r="D96" s="9"/>
      <c r="E96" s="13">
        <f t="shared" si="6"/>
        <v>-37.441974639892599</v>
      </c>
      <c r="F96" s="2">
        <f t="shared" si="5"/>
        <v>8.1463127136231002</v>
      </c>
      <c r="G96" s="1">
        <f t="shared" si="7"/>
        <v>8.9958044687907108</v>
      </c>
      <c r="H96" s="1">
        <f t="shared" si="8"/>
        <v>-46.68708446891668</v>
      </c>
      <c r="I96" s="2"/>
      <c r="K96" s="1"/>
    </row>
    <row r="97" spans="1:11" x14ac:dyDescent="0.25">
      <c r="A97">
        <v>1912375000</v>
      </c>
      <c r="B97">
        <v>-30.625164031982401</v>
      </c>
      <c r="C97">
        <v>-40.795120239257798</v>
      </c>
      <c r="D97" s="9"/>
      <c r="E97" s="13">
        <f t="shared" si="6"/>
        <v>-41.045120239257798</v>
      </c>
      <c r="F97" s="2">
        <f t="shared" si="5"/>
        <v>10.419956207275398</v>
      </c>
      <c r="G97" s="1">
        <f t="shared" si="7"/>
        <v>9.3533717261420541</v>
      </c>
      <c r="H97" s="1">
        <f t="shared" si="8"/>
        <v>-49.451048045359542</v>
      </c>
      <c r="I97" s="2"/>
      <c r="K97" s="1"/>
    </row>
    <row r="98" spans="1:11" x14ac:dyDescent="0.25">
      <c r="A98">
        <v>1934750000</v>
      </c>
      <c r="B98">
        <v>-30.433219909668001</v>
      </c>
      <c r="C98">
        <v>-36.288139343261697</v>
      </c>
      <c r="D98" s="9"/>
      <c r="E98" s="13">
        <f t="shared" si="6"/>
        <v>-36.538139343261697</v>
      </c>
      <c r="F98" s="2">
        <f t="shared" si="5"/>
        <v>6.1049194335936967</v>
      </c>
      <c r="G98" s="1">
        <f t="shared" si="7"/>
        <v>7.3744602203369221</v>
      </c>
      <c r="H98" s="1">
        <f t="shared" si="8"/>
        <v>-29.562571423167412</v>
      </c>
      <c r="I98" s="2"/>
      <c r="K98" s="1"/>
    </row>
    <row r="99" spans="1:11" x14ac:dyDescent="0.25">
      <c r="A99">
        <v>1957125000</v>
      </c>
      <c r="B99">
        <v>-31.0343017578125</v>
      </c>
      <c r="C99">
        <v>-40.9799194335938</v>
      </c>
      <c r="D99" s="9"/>
      <c r="E99" s="13">
        <f t="shared" si="6"/>
        <v>-41.2299194335938</v>
      </c>
      <c r="F99" s="2">
        <f t="shared" si="5"/>
        <v>10.1956176757813</v>
      </c>
      <c r="G99" s="1">
        <f t="shared" si="7"/>
        <v>7.5800503624810132</v>
      </c>
      <c r="H99" s="1">
        <f t="shared" si="8"/>
        <v>-32.253386694586503</v>
      </c>
      <c r="I99" s="2"/>
      <c r="K99" s="1"/>
    </row>
    <row r="100" spans="1:11" x14ac:dyDescent="0.25">
      <c r="A100">
        <v>1979500000</v>
      </c>
      <c r="B100">
        <v>-31.997932434081999</v>
      </c>
      <c r="C100">
        <v>-38.950523376464801</v>
      </c>
      <c r="D100" s="9"/>
      <c r="E100" s="13">
        <f t="shared" si="6"/>
        <v>-39.200523376464801</v>
      </c>
      <c r="F100" s="2">
        <f t="shared" si="5"/>
        <v>7.2025909423828018</v>
      </c>
      <c r="G100" s="1">
        <f t="shared" si="7"/>
        <v>6.4780078464084214</v>
      </c>
      <c r="H100" s="1">
        <f t="shared" si="8"/>
        <v>-15.351750706976382</v>
      </c>
      <c r="I100" s="2"/>
      <c r="K100" s="1"/>
    </row>
    <row r="101" spans="1:11" x14ac:dyDescent="0.25">
      <c r="A101">
        <v>2001875000</v>
      </c>
      <c r="B101">
        <v>-30.607183456420898</v>
      </c>
      <c r="C101">
        <v>-40.923175811767599</v>
      </c>
      <c r="D101" s="9"/>
      <c r="E101" s="13">
        <f t="shared" si="6"/>
        <v>-41.173175811767599</v>
      </c>
      <c r="F101" s="2">
        <f t="shared" si="5"/>
        <v>10.565992355346701</v>
      </c>
      <c r="G101" s="1">
        <f t="shared" si="7"/>
        <v>6.5971972147623674</v>
      </c>
      <c r="H101" s="1">
        <f t="shared" si="8"/>
        <v>-17.509184839687947</v>
      </c>
      <c r="I101" s="2"/>
      <c r="K101" s="1"/>
    </row>
    <row r="102" spans="1:11" x14ac:dyDescent="0.25">
      <c r="A102">
        <v>2024250000</v>
      </c>
      <c r="B102">
        <v>-30.5600910186768</v>
      </c>
      <c r="C102">
        <v>-24.5835876464844</v>
      </c>
      <c r="D102" s="9"/>
      <c r="E102" s="13">
        <f t="shared" si="6"/>
        <v>-24.8335876464844</v>
      </c>
      <c r="F102" s="2">
        <f t="shared" si="5"/>
        <v>-5.7265033721924006</v>
      </c>
      <c r="G102" s="1">
        <f t="shared" si="7"/>
        <v>6.1393207973904111</v>
      </c>
      <c r="H102" s="1">
        <f t="shared" si="8"/>
        <v>-8.6800241978355324</v>
      </c>
      <c r="I102" s="2"/>
      <c r="K102" s="1"/>
    </row>
    <row r="103" spans="1:11" x14ac:dyDescent="0.25">
      <c r="A103">
        <v>2046625000</v>
      </c>
      <c r="B103">
        <v>-32.467418670654297</v>
      </c>
      <c r="C103">
        <v>-41.550300598144503</v>
      </c>
      <c r="D103" s="9"/>
      <c r="E103" s="13">
        <f t="shared" si="6"/>
        <v>-41.800300598144503</v>
      </c>
      <c r="F103" s="2">
        <f t="shared" si="5"/>
        <v>9.332881927490206</v>
      </c>
      <c r="G103" s="1">
        <f t="shared" si="7"/>
        <v>6.5521066453721897</v>
      </c>
      <c r="H103" s="1">
        <f t="shared" si="8"/>
        <v>-16.703915365300166</v>
      </c>
      <c r="I103" s="2"/>
      <c r="K103" s="1"/>
    </row>
    <row r="104" spans="1:11" x14ac:dyDescent="0.25">
      <c r="A104">
        <v>2069000000</v>
      </c>
      <c r="B104">
        <v>-32.001968383789098</v>
      </c>
      <c r="C104">
        <v>-33.812271118164098</v>
      </c>
      <c r="D104" s="9"/>
      <c r="E104" s="13">
        <f t="shared" si="6"/>
        <v>-34.062271118164098</v>
      </c>
      <c r="F104" s="2">
        <f t="shared" si="5"/>
        <v>2.060302734375</v>
      </c>
      <c r="G104" s="1">
        <f t="shared" si="7"/>
        <v>6.2635290357801683</v>
      </c>
      <c r="H104" s="1">
        <f t="shared" si="8"/>
        <v>-11.224800200754459</v>
      </c>
      <c r="I104" s="2"/>
      <c r="K104" s="1"/>
    </row>
    <row r="105" spans="1:11" x14ac:dyDescent="0.25">
      <c r="A105">
        <v>2091375000</v>
      </c>
      <c r="B105">
        <v>-32.158664703369098</v>
      </c>
      <c r="C105">
        <v>-41.127681732177699</v>
      </c>
      <c r="D105" s="9"/>
      <c r="E105" s="13">
        <f t="shared" si="6"/>
        <v>-41.377681732177699</v>
      </c>
      <c r="F105" s="2">
        <f t="shared" si="5"/>
        <v>9.2190170288086009</v>
      </c>
      <c r="G105" s="1">
        <f t="shared" si="7"/>
        <v>6.5273089938693571</v>
      </c>
      <c r="H105" s="1">
        <f t="shared" si="8"/>
        <v>-16.255440347868618</v>
      </c>
      <c r="I105" s="2"/>
      <c r="K105" s="1"/>
    </row>
    <row r="106" spans="1:11" x14ac:dyDescent="0.25">
      <c r="A106">
        <v>2113750000</v>
      </c>
      <c r="B106">
        <v>-32.981143951416001</v>
      </c>
      <c r="C106">
        <v>-39.0302124023438</v>
      </c>
      <c r="D106" s="9"/>
      <c r="E106" s="13">
        <f t="shared" si="6"/>
        <v>-39.2802124023438</v>
      </c>
      <c r="F106" s="2">
        <f t="shared" si="5"/>
        <v>6.2990684509277983</v>
      </c>
      <c r="G106" s="1">
        <f t="shared" si="7"/>
        <v>5.9044344160291899</v>
      </c>
      <c r="H106" s="1">
        <f t="shared" si="8"/>
        <v>-3.5265880132541225</v>
      </c>
      <c r="I106" s="2"/>
      <c r="K106" s="1"/>
    </row>
    <row r="107" spans="1:11" x14ac:dyDescent="0.25">
      <c r="A107">
        <v>2136125000</v>
      </c>
      <c r="B107">
        <v>-31.725223541259801</v>
      </c>
      <c r="C107">
        <v>-41.295215606689503</v>
      </c>
      <c r="D107" s="9"/>
      <c r="E107" s="13">
        <f t="shared" si="6"/>
        <v>-41.545215606689503</v>
      </c>
      <c r="F107" s="2">
        <f t="shared" si="5"/>
        <v>9.8199920654297017</v>
      </c>
      <c r="G107" s="1">
        <f t="shared" si="7"/>
        <v>7.5089641147189683</v>
      </c>
      <c r="H107" s="1">
        <f t="shared" si="8"/>
        <v>-31.343580389839172</v>
      </c>
      <c r="I107" s="2"/>
      <c r="K107" s="1"/>
    </row>
    <row r="108" spans="1:11" x14ac:dyDescent="0.25">
      <c r="A108">
        <v>2158500000</v>
      </c>
      <c r="B108">
        <v>-31.160579681396499</v>
      </c>
      <c r="C108">
        <v>-38.508998870849602</v>
      </c>
      <c r="D108" s="9"/>
      <c r="E108" s="13">
        <f t="shared" si="6"/>
        <v>-38.758998870849602</v>
      </c>
      <c r="F108" s="2">
        <f t="shared" si="5"/>
        <v>7.5984191894531037</v>
      </c>
      <c r="G108" s="1">
        <f t="shared" si="7"/>
        <v>7.3423890007866781</v>
      </c>
      <c r="H108" s="1">
        <f t="shared" si="8"/>
        <v>-29.126017105976878</v>
      </c>
      <c r="I108" s="2"/>
      <c r="K108" s="1"/>
    </row>
    <row r="109" spans="1:11" x14ac:dyDescent="0.25">
      <c r="A109">
        <v>2180875000</v>
      </c>
      <c r="B109">
        <v>-32.421669006347699</v>
      </c>
      <c r="C109">
        <v>-41.748279571533203</v>
      </c>
      <c r="D109" s="9"/>
      <c r="E109" s="13">
        <f t="shared" si="6"/>
        <v>-41.998279571533203</v>
      </c>
      <c r="F109" s="2">
        <f t="shared" si="5"/>
        <v>9.5766105651855042</v>
      </c>
      <c r="G109" s="1">
        <f t="shared" si="7"/>
        <v>8.1576622856987893</v>
      </c>
      <c r="H109" s="1">
        <f t="shared" si="8"/>
        <v>-38.919460478267126</v>
      </c>
      <c r="I109" s="2"/>
      <c r="K109" s="1"/>
    </row>
    <row r="110" spans="1:11" x14ac:dyDescent="0.25">
      <c r="A110">
        <v>2203250000</v>
      </c>
      <c r="B110">
        <v>-33.9688720703125</v>
      </c>
      <c r="C110">
        <v>-38.678993225097699</v>
      </c>
      <c r="D110" s="9"/>
      <c r="E110" s="13">
        <f t="shared" si="6"/>
        <v>-38.928993225097699</v>
      </c>
      <c r="F110" s="2">
        <f t="shared" si="5"/>
        <v>4.9601211547851989</v>
      </c>
      <c r="G110" s="1">
        <f t="shared" si="7"/>
        <v>7.8294135199652892</v>
      </c>
      <c r="H110" s="1">
        <f t="shared" si="8"/>
        <v>-35.283186032512603</v>
      </c>
      <c r="I110" s="2"/>
      <c r="K110" s="1"/>
    </row>
    <row r="111" spans="1:11" x14ac:dyDescent="0.25">
      <c r="A111">
        <v>2225625000</v>
      </c>
      <c r="B111">
        <v>-32.584308624267599</v>
      </c>
      <c r="C111">
        <v>-41.048572540283203</v>
      </c>
      <c r="D111" s="9"/>
      <c r="E111" s="13">
        <f t="shared" si="6"/>
        <v>-41.298572540283203</v>
      </c>
      <c r="F111" s="2">
        <f t="shared" si="5"/>
        <v>8.7142639160156037</v>
      </c>
      <c r="G111" s="1">
        <f t="shared" si="7"/>
        <v>8.2759475708007901</v>
      </c>
      <c r="H111" s="1">
        <f t="shared" si="8"/>
        <v>-40.140337522490569</v>
      </c>
      <c r="I111" s="2"/>
      <c r="K111" s="1"/>
    </row>
    <row r="112" spans="1:11" x14ac:dyDescent="0.25">
      <c r="A112">
        <v>2248000000</v>
      </c>
      <c r="B112">
        <v>-32.453517913818402</v>
      </c>
      <c r="C112">
        <v>-40.037223815917997</v>
      </c>
      <c r="D112" s="9"/>
      <c r="E112" s="13">
        <f t="shared" si="6"/>
        <v>-40.287223815917997</v>
      </c>
      <c r="F112" s="2">
        <f t="shared" si="5"/>
        <v>7.8337059020995952</v>
      </c>
      <c r="G112" s="1">
        <f t="shared" si="7"/>
        <v>6.3467290666368337</v>
      </c>
      <c r="H112" s="1">
        <f t="shared" si="8"/>
        <v>-12.864566083575655</v>
      </c>
      <c r="I112" s="2"/>
      <c r="K112" s="1"/>
    </row>
    <row r="113" spans="1:11" x14ac:dyDescent="0.25">
      <c r="A113">
        <v>2270375000</v>
      </c>
      <c r="B113">
        <v>-33.376750946044901</v>
      </c>
      <c r="C113">
        <v>-42.524513244628899</v>
      </c>
      <c r="D113" s="9"/>
      <c r="E113" s="13">
        <f t="shared" si="6"/>
        <v>-42.774513244628899</v>
      </c>
      <c r="F113" s="2">
        <f t="shared" si="5"/>
        <v>9.3977622985839986</v>
      </c>
      <c r="G113" s="1">
        <f t="shared" si="7"/>
        <v>6.571920818752722</v>
      </c>
      <c r="H113" s="1">
        <f t="shared" si="8"/>
        <v>-17.059386877391507</v>
      </c>
      <c r="I113" s="2"/>
      <c r="K113" s="1"/>
    </row>
    <row r="114" spans="1:11" x14ac:dyDescent="0.25">
      <c r="A114">
        <v>2292750000</v>
      </c>
      <c r="B114">
        <v>-31.527717590331999</v>
      </c>
      <c r="C114">
        <v>-37.542495727539098</v>
      </c>
      <c r="D114" s="9"/>
      <c r="E114" s="13">
        <f t="shared" si="6"/>
        <v>-37.792495727539098</v>
      </c>
      <c r="F114" s="2">
        <f t="shared" si="5"/>
        <v>6.2647781372070988</v>
      </c>
      <c r="G114" s="1">
        <f t="shared" si="7"/>
        <v>6.4299096001519223</v>
      </c>
      <c r="H114" s="1">
        <f t="shared" si="8"/>
        <v>-14.454344941122253</v>
      </c>
      <c r="I114" s="2"/>
      <c r="K114" s="1"/>
    </row>
    <row r="115" spans="1:11" x14ac:dyDescent="0.25">
      <c r="A115">
        <v>2315125000</v>
      </c>
      <c r="B115">
        <v>-32.523677825927699</v>
      </c>
      <c r="C115">
        <v>-42.591552734375</v>
      </c>
      <c r="D115" s="9"/>
      <c r="E115" s="13">
        <f t="shared" si="6"/>
        <v>-42.841552734375</v>
      </c>
      <c r="F115" s="2">
        <f t="shared" si="5"/>
        <v>10.317874908447301</v>
      </c>
      <c r="G115" s="1">
        <f t="shared" si="7"/>
        <v>7.1847807566324997</v>
      </c>
      <c r="H115" s="1">
        <f t="shared" si="8"/>
        <v>-26.911013320509923</v>
      </c>
      <c r="I115" s="2"/>
      <c r="K115" s="1"/>
    </row>
    <row r="116" spans="1:11" x14ac:dyDescent="0.25">
      <c r="A116">
        <v>2337500000</v>
      </c>
      <c r="B116">
        <v>-31.6052951812744</v>
      </c>
      <c r="C116">
        <v>-23.812320709228501</v>
      </c>
      <c r="D116" s="9"/>
      <c r="E116" s="13">
        <f t="shared" si="6"/>
        <v>-24.062320709228501</v>
      </c>
      <c r="F116" s="2">
        <f t="shared" si="5"/>
        <v>-7.5429744720458984</v>
      </c>
      <c r="G116" s="1">
        <f t="shared" si="7"/>
        <v>6.9827571445041441</v>
      </c>
      <c r="H116" s="1">
        <f t="shared" si="8"/>
        <v>-23.892761120601016</v>
      </c>
      <c r="I116" s="2"/>
      <c r="K116" s="1"/>
    </row>
    <row r="117" spans="1:11" x14ac:dyDescent="0.25">
      <c r="A117">
        <v>2359875000</v>
      </c>
      <c r="B117">
        <v>-33.1929740905762</v>
      </c>
      <c r="C117">
        <v>-42.568119049072301</v>
      </c>
      <c r="D117" s="9"/>
      <c r="E117" s="13">
        <f t="shared" si="6"/>
        <v>-42.818119049072301</v>
      </c>
      <c r="F117" s="2">
        <f t="shared" si="5"/>
        <v>9.6251449584961009</v>
      </c>
      <c r="G117" s="1">
        <f t="shared" si="7"/>
        <v>7.3922511206733112</v>
      </c>
      <c r="H117" s="1">
        <f t="shared" si="8"/>
        <v>-29.80273519837878</v>
      </c>
      <c r="I117" s="2"/>
      <c r="K117" s="1"/>
    </row>
    <row r="118" spans="1:11" x14ac:dyDescent="0.25">
      <c r="A118">
        <v>2382250000</v>
      </c>
      <c r="B118">
        <v>-31.610654830932599</v>
      </c>
      <c r="C118">
        <v>-39.659164428710902</v>
      </c>
      <c r="D118" s="9"/>
      <c r="E118" s="13">
        <f t="shared" si="6"/>
        <v>-39.909164428710902</v>
      </c>
      <c r="F118" s="2">
        <f t="shared" si="5"/>
        <v>8.2985095977783025</v>
      </c>
      <c r="G118" s="1">
        <f t="shared" si="7"/>
        <v>7.2628053029378448</v>
      </c>
      <c r="H118" s="1">
        <f t="shared" si="8"/>
        <v>-28.02225289766557</v>
      </c>
      <c r="I118" s="2"/>
      <c r="K118" s="1"/>
    </row>
    <row r="119" spans="1:11" x14ac:dyDescent="0.25">
      <c r="A119">
        <v>2404625000</v>
      </c>
      <c r="B119">
        <v>-31.183362960815401</v>
      </c>
      <c r="C119">
        <v>-42.687324523925803</v>
      </c>
      <c r="D119" s="9"/>
      <c r="E119" s="13">
        <f t="shared" si="6"/>
        <v>-42.937324523925803</v>
      </c>
      <c r="F119" s="2">
        <f t="shared" si="5"/>
        <v>11.753961563110401</v>
      </c>
      <c r="G119" s="1">
        <f t="shared" si="7"/>
        <v>7.8326808081732997</v>
      </c>
      <c r="H119" s="1">
        <f t="shared" si="8"/>
        <v>-35.321285404484009</v>
      </c>
      <c r="I119" s="2"/>
      <c r="K119" s="1"/>
    </row>
    <row r="120" spans="1:11" x14ac:dyDescent="0.25">
      <c r="A120">
        <v>2427000000</v>
      </c>
      <c r="B120">
        <v>-31.434919357299801</v>
      </c>
      <c r="C120">
        <v>-38.080970764160199</v>
      </c>
      <c r="D120" s="9"/>
      <c r="E120" s="13">
        <f t="shared" si="6"/>
        <v>-38.330970764160199</v>
      </c>
      <c r="F120" s="2">
        <f t="shared" si="5"/>
        <v>6.8960514068603977</v>
      </c>
      <c r="G120" s="1">
        <f t="shared" si="7"/>
        <v>7.4718812306722118</v>
      </c>
      <c r="H120" s="1">
        <f t="shared" si="8"/>
        <v>-30.860449795539278</v>
      </c>
      <c r="I120" s="2"/>
      <c r="K120" s="1"/>
    </row>
    <row r="121" spans="1:11" x14ac:dyDescent="0.25">
      <c r="A121">
        <v>2449375000</v>
      </c>
      <c r="B121">
        <v>-31.571657180786101</v>
      </c>
      <c r="C121">
        <v>-42.840808868408203</v>
      </c>
      <c r="D121" s="9"/>
      <c r="E121" s="13">
        <f t="shared" si="6"/>
        <v>-43.090808868408203</v>
      </c>
      <c r="F121" s="2">
        <f t="shared" si="5"/>
        <v>11.519151687622102</v>
      </c>
      <c r="G121" s="1">
        <f t="shared" si="7"/>
        <v>9.4686249627007442</v>
      </c>
      <c r="H121" s="1">
        <f t="shared" si="8"/>
        <v>-50.282170537769332</v>
      </c>
      <c r="I121" s="2"/>
      <c r="K121" s="1"/>
    </row>
    <row r="122" spans="1:11" x14ac:dyDescent="0.25">
      <c r="A122">
        <v>2471750000</v>
      </c>
      <c r="B122">
        <v>-31.3736381530762</v>
      </c>
      <c r="C122">
        <v>-39.356388092041001</v>
      </c>
      <c r="D122" s="9"/>
      <c r="E122" s="13">
        <f t="shared" si="6"/>
        <v>-39.606388092041001</v>
      </c>
      <c r="F122" s="2">
        <f t="shared" si="5"/>
        <v>8.2327499389648011</v>
      </c>
      <c r="G122" s="1">
        <f t="shared" si="7"/>
        <v>9.1836975945366781</v>
      </c>
      <c r="H122" s="1">
        <f t="shared" si="8"/>
        <v>-48.175616263335904</v>
      </c>
      <c r="I122" s="2"/>
      <c r="K122" s="1"/>
    </row>
    <row r="123" spans="1:11" x14ac:dyDescent="0.25">
      <c r="A123">
        <v>2494125000</v>
      </c>
      <c r="B123">
        <v>-32.2964057922363</v>
      </c>
      <c r="C123">
        <v>-43.4400634765625</v>
      </c>
      <c r="D123" s="9"/>
      <c r="E123" s="13">
        <f t="shared" si="6"/>
        <v>-43.6900634765625</v>
      </c>
      <c r="F123" s="2">
        <f t="shared" si="5"/>
        <v>11.3936576843262</v>
      </c>
      <c r="G123" s="1">
        <f t="shared" si="7"/>
        <v>9.3679875267876582</v>
      </c>
      <c r="H123" s="1">
        <f t="shared" si="8"/>
        <v>-49.557991211328016</v>
      </c>
      <c r="I123" s="2"/>
      <c r="K123" s="1"/>
    </row>
    <row r="124" spans="1:11" x14ac:dyDescent="0.25">
      <c r="A124">
        <v>2516500000</v>
      </c>
      <c r="B124">
        <v>-33.960258483886697</v>
      </c>
      <c r="C124">
        <v>-40.780937194824197</v>
      </c>
      <c r="D124" s="9"/>
      <c r="E124" s="13">
        <f t="shared" si="6"/>
        <v>-41.030937194824197</v>
      </c>
      <c r="F124" s="2">
        <f t="shared" si="5"/>
        <v>7.0706787109375</v>
      </c>
      <c r="G124" s="1">
        <f t="shared" si="7"/>
        <v>8.1562881469726563</v>
      </c>
      <c r="H124" s="1">
        <f t="shared" si="8"/>
        <v>-38.90501053087025</v>
      </c>
      <c r="I124" s="2"/>
      <c r="K124" s="1"/>
    </row>
    <row r="125" spans="1:11" x14ac:dyDescent="0.25">
      <c r="A125">
        <v>2538875000</v>
      </c>
      <c r="B125">
        <v>-32.9857177734375</v>
      </c>
      <c r="C125">
        <v>-43.163436889648402</v>
      </c>
      <c r="D125" s="9"/>
      <c r="E125" s="13">
        <f t="shared" si="6"/>
        <v>-43.413436889648402</v>
      </c>
      <c r="F125" s="2">
        <f t="shared" si="5"/>
        <v>10.427719116210902</v>
      </c>
      <c r="G125" s="1">
        <f t="shared" si="7"/>
        <v>8.4955510033501458</v>
      </c>
      <c r="H125" s="1">
        <f t="shared" si="8"/>
        <v>-42.291598708372867</v>
      </c>
      <c r="I125" s="2"/>
      <c r="K125" s="1"/>
    </row>
    <row r="126" spans="1:11" x14ac:dyDescent="0.25">
      <c r="A126">
        <v>2561250000</v>
      </c>
      <c r="B126">
        <v>-32.611763000488303</v>
      </c>
      <c r="C126">
        <v>-39.422561645507798</v>
      </c>
      <c r="D126" s="9"/>
      <c r="E126" s="13">
        <f t="shared" si="6"/>
        <v>-39.672561645507798</v>
      </c>
      <c r="F126" s="2">
        <f t="shared" si="5"/>
        <v>7.0607986450194957</v>
      </c>
      <c r="G126" s="1">
        <f t="shared" si="7"/>
        <v>8.0693312750922122</v>
      </c>
      <c r="H126" s="1">
        <f t="shared" si="8"/>
        <v>-37.977804361710945</v>
      </c>
      <c r="I126" s="2"/>
      <c r="K126" s="1"/>
    </row>
    <row r="127" spans="1:11" x14ac:dyDescent="0.25">
      <c r="A127">
        <v>2583625000</v>
      </c>
      <c r="B127">
        <v>-33.244850158691399</v>
      </c>
      <c r="C127">
        <v>-42.951969146728501</v>
      </c>
      <c r="D127" s="9"/>
      <c r="E127" s="13">
        <f t="shared" si="6"/>
        <v>-43.201969146728501</v>
      </c>
      <c r="F127" s="2">
        <f t="shared" si="5"/>
        <v>9.9571189880371023</v>
      </c>
      <c r="G127" s="1">
        <f t="shared" si="7"/>
        <v>8.1511620415581447</v>
      </c>
      <c r="H127" s="1">
        <f t="shared" si="8"/>
        <v>-38.851051314746194</v>
      </c>
      <c r="I127" s="2"/>
      <c r="K127" s="1"/>
    </row>
    <row r="128" spans="1:11" x14ac:dyDescent="0.25">
      <c r="A128">
        <v>2606000000</v>
      </c>
      <c r="B128">
        <v>-34.324642181396499</v>
      </c>
      <c r="C128">
        <v>-34.923309326171903</v>
      </c>
      <c r="D128" s="9"/>
      <c r="E128" s="13">
        <f t="shared" si="6"/>
        <v>-35.173309326171903</v>
      </c>
      <c r="F128" s="2">
        <f t="shared" si="5"/>
        <v>0.84866714477540484</v>
      </c>
      <c r="G128" s="1">
        <f t="shared" si="7"/>
        <v>5.6537318759494113</v>
      </c>
      <c r="H128" s="1">
        <f t="shared" si="8"/>
        <v>2.5201681689700237</v>
      </c>
      <c r="I128" s="2"/>
      <c r="K128" s="1"/>
    </row>
    <row r="129" spans="1:11" x14ac:dyDescent="0.25">
      <c r="A129">
        <v>2628375000</v>
      </c>
      <c r="B129">
        <v>-33.593547821044901</v>
      </c>
      <c r="C129">
        <v>-43.292964935302699</v>
      </c>
      <c r="D129" s="9"/>
      <c r="E129" s="13">
        <f t="shared" si="6"/>
        <v>-43.542964935302699</v>
      </c>
      <c r="F129" s="2">
        <f t="shared" si="5"/>
        <v>9.9494171142577983</v>
      </c>
      <c r="G129" s="1">
        <f t="shared" si="7"/>
        <v>6.0499945746527555</v>
      </c>
      <c r="H129" s="1">
        <f t="shared" si="8"/>
        <v>-6.7746641246369013</v>
      </c>
      <c r="I129" s="2"/>
      <c r="K129" s="1"/>
    </row>
    <row r="130" spans="1:11" x14ac:dyDescent="0.25">
      <c r="A130">
        <v>2650750000</v>
      </c>
      <c r="B130">
        <v>-33.403091430664098</v>
      </c>
      <c r="C130">
        <v>-40.836265563964801</v>
      </c>
      <c r="D130" s="9"/>
      <c r="E130" s="13">
        <f t="shared" si="6"/>
        <v>-41.086265563964801</v>
      </c>
      <c r="F130" s="2">
        <f t="shared" si="5"/>
        <v>7.6831741333007031</v>
      </c>
      <c r="G130" s="1">
        <f t="shared" si="7"/>
        <v>5.3612425062391216</v>
      </c>
      <c r="H130" s="1">
        <f t="shared" si="8"/>
        <v>10.392816638907304</v>
      </c>
      <c r="I130" s="2"/>
      <c r="K130" s="1"/>
    </row>
    <row r="131" spans="1:11" x14ac:dyDescent="0.25">
      <c r="A131">
        <v>2673125000</v>
      </c>
      <c r="B131">
        <v>-34.430320739746101</v>
      </c>
      <c r="C131">
        <v>-43.149547576904297</v>
      </c>
      <c r="D131" s="9"/>
      <c r="E131" s="13">
        <f t="shared" si="6"/>
        <v>-43.399547576904297</v>
      </c>
      <c r="F131" s="2">
        <f t="shared" si="5"/>
        <v>8.969226837158196</v>
      </c>
      <c r="G131" s="1">
        <f t="shared" si="7"/>
        <v>5.7220018174912886</v>
      </c>
      <c r="H131" s="1">
        <f t="shared" si="8"/>
        <v>0.81351846988493215</v>
      </c>
      <c r="I131" s="2"/>
      <c r="K131" s="1"/>
    </row>
    <row r="132" spans="1:11" x14ac:dyDescent="0.25">
      <c r="A132">
        <v>2695500000</v>
      </c>
      <c r="B132">
        <v>-35.4513969421387</v>
      </c>
      <c r="C132">
        <v>-24.1181831359863</v>
      </c>
      <c r="D132" s="9"/>
      <c r="E132" s="13">
        <f t="shared" si="6"/>
        <v>-24.3681831359863</v>
      </c>
      <c r="F132" s="2">
        <f t="shared" si="5"/>
        <v>-11.083213806152401</v>
      </c>
      <c r="G132" s="1">
        <f t="shared" si="7"/>
        <v>5.4358575608994997</v>
      </c>
      <c r="H132" s="1">
        <f t="shared" si="8"/>
        <v>8.2934656233480641</v>
      </c>
      <c r="I132" s="2"/>
      <c r="K132" s="1"/>
    </row>
    <row r="133" spans="1:11" x14ac:dyDescent="0.25">
      <c r="A133">
        <v>2717875000</v>
      </c>
      <c r="B133">
        <v>-33.876987457275398</v>
      </c>
      <c r="C133">
        <v>-44.264030456542997</v>
      </c>
      <c r="D133" s="9"/>
      <c r="E133" s="13">
        <f t="shared" si="6"/>
        <v>-44.514030456542997</v>
      </c>
      <c r="F133" s="2">
        <f t="shared" si="5"/>
        <v>10.637042999267599</v>
      </c>
      <c r="G133" s="1">
        <f t="shared" si="7"/>
        <v>6.3443086412217662</v>
      </c>
      <c r="H133" s="1">
        <f t="shared" si="8"/>
        <v>-12.817573017590489</v>
      </c>
      <c r="I133" s="2"/>
      <c r="K133" s="1"/>
    </row>
    <row r="134" spans="1:11" x14ac:dyDescent="0.25">
      <c r="A134">
        <v>2740250000</v>
      </c>
      <c r="B134">
        <v>-32.778446197509801</v>
      </c>
      <c r="C134">
        <v>-36.757396697997997</v>
      </c>
      <c r="D134" s="9"/>
      <c r="E134" s="13">
        <f t="shared" si="6"/>
        <v>-37.007396697997997</v>
      </c>
      <c r="F134" s="2">
        <f t="shared" si="5"/>
        <v>4.228950500488196</v>
      </c>
      <c r="G134" s="1">
        <f t="shared" si="7"/>
        <v>6.0303450690375211</v>
      </c>
      <c r="H134" s="1">
        <f t="shared" si="8"/>
        <v>-6.3467533829950566</v>
      </c>
      <c r="I134" s="2"/>
      <c r="K134" s="1"/>
    </row>
    <row r="135" spans="1:11" x14ac:dyDescent="0.25">
      <c r="A135">
        <v>2762625000</v>
      </c>
      <c r="B135">
        <v>-32.7586059570313</v>
      </c>
      <c r="C135">
        <v>-42.816238403320298</v>
      </c>
      <c r="D135" s="9"/>
      <c r="E135" s="13">
        <f t="shared" si="6"/>
        <v>-43.066238403320298</v>
      </c>
      <c r="F135" s="2">
        <f t="shared" si="5"/>
        <v>10.307632446288999</v>
      </c>
      <c r="G135" s="1">
        <f t="shared" si="7"/>
        <v>6.243985493977843</v>
      </c>
      <c r="H135" s="1">
        <f t="shared" si="8"/>
        <v>-10.832206671622215</v>
      </c>
      <c r="I135" s="2"/>
      <c r="K135" s="1"/>
    </row>
    <row r="136" spans="1:11" x14ac:dyDescent="0.25">
      <c r="A136">
        <v>2785000000</v>
      </c>
      <c r="B136">
        <v>-33.826499938964801</v>
      </c>
      <c r="C136">
        <v>-40.958320617675803</v>
      </c>
      <c r="D136" s="9"/>
      <c r="E136" s="13">
        <f t="shared" si="6"/>
        <v>-41.208320617675803</v>
      </c>
      <c r="F136" s="2">
        <f t="shared" si="5"/>
        <v>7.3818206787110014</v>
      </c>
      <c r="G136" s="1">
        <f t="shared" si="7"/>
        <v>6.0392328898111778</v>
      </c>
      <c r="H136" s="1">
        <f t="shared" si="8"/>
        <v>-6.5407038050311321</v>
      </c>
      <c r="I136" s="2"/>
      <c r="K136" s="1"/>
    </row>
    <row r="137" spans="1:11" x14ac:dyDescent="0.25">
      <c r="A137">
        <v>2807375000</v>
      </c>
      <c r="B137">
        <v>-33.710075378417997</v>
      </c>
      <c r="C137">
        <v>-42.4848022460938</v>
      </c>
      <c r="D137" s="9"/>
      <c r="E137" s="13">
        <f t="shared" si="6"/>
        <v>-42.7348022460938</v>
      </c>
      <c r="F137" s="2">
        <f t="shared" si="5"/>
        <v>9.0247268676758026</v>
      </c>
      <c r="G137" s="1">
        <f t="shared" si="7"/>
        <v>8.4134551154242434</v>
      </c>
      <c r="H137" s="1">
        <f t="shared" si="8"/>
        <v>-41.504368441802178</v>
      </c>
      <c r="I137" s="2"/>
      <c r="K137" s="1"/>
    </row>
    <row r="138" spans="1:11" x14ac:dyDescent="0.25">
      <c r="A138">
        <v>2829750000</v>
      </c>
      <c r="B138">
        <v>-33.679855346679702</v>
      </c>
      <c r="C138">
        <v>-40.553600311279297</v>
      </c>
      <c r="D138" s="9"/>
      <c r="E138" s="13">
        <f t="shared" si="6"/>
        <v>-40.803600311279297</v>
      </c>
      <c r="F138" s="2">
        <f t="shared" si="5"/>
        <v>7.1237449645995952</v>
      </c>
      <c r="G138" s="1">
        <f t="shared" si="7"/>
        <v>8.1776114569769778</v>
      </c>
      <c r="H138" s="1">
        <f t="shared" si="8"/>
        <v>-39.128539774460208</v>
      </c>
      <c r="I138" s="2"/>
      <c r="K138" s="1"/>
    </row>
    <row r="139" spans="1:11" x14ac:dyDescent="0.25">
      <c r="A139">
        <v>2852125000</v>
      </c>
      <c r="B139">
        <v>-34.3681030273438</v>
      </c>
      <c r="C139">
        <v>-43.724040985107401</v>
      </c>
      <c r="D139" s="9"/>
      <c r="E139" s="13">
        <f t="shared" si="6"/>
        <v>-43.974040985107401</v>
      </c>
      <c r="F139" s="2">
        <f t="shared" si="5"/>
        <v>9.6059379577636008</v>
      </c>
      <c r="G139" s="1">
        <f t="shared" si="7"/>
        <v>8.9318881564670107</v>
      </c>
      <c r="H139" s="1">
        <f t="shared" si="8"/>
        <v>-46.16156100701199</v>
      </c>
      <c r="I139" s="2"/>
      <c r="K139" s="1"/>
    </row>
    <row r="140" spans="1:11" x14ac:dyDescent="0.25">
      <c r="A140">
        <v>2874500000</v>
      </c>
      <c r="B140">
        <v>-33.985038757324197</v>
      </c>
      <c r="C140">
        <v>-40.861492156982401</v>
      </c>
      <c r="D140" s="9"/>
      <c r="E140" s="13">
        <f t="shared" si="6"/>
        <v>-41.111492156982401</v>
      </c>
      <c r="F140" s="2">
        <f t="shared" si="5"/>
        <v>7.1264533996582031</v>
      </c>
      <c r="G140" s="1">
        <f t="shared" si="7"/>
        <v>8.317270490858288</v>
      </c>
      <c r="H140" s="1">
        <f t="shared" si="8"/>
        <v>-40.556364898461624</v>
      </c>
      <c r="I140" s="2"/>
      <c r="K140" s="1"/>
    </row>
    <row r="141" spans="1:11" x14ac:dyDescent="0.25">
      <c r="A141">
        <v>2896875000</v>
      </c>
      <c r="B141">
        <v>-33.078006744384801</v>
      </c>
      <c r="C141">
        <v>-43.11279296875</v>
      </c>
      <c r="D141" s="9"/>
      <c r="E141" s="13">
        <f t="shared" si="6"/>
        <v>-43.36279296875</v>
      </c>
      <c r="F141" s="2">
        <f t="shared" si="5"/>
        <v>10.284786224365199</v>
      </c>
      <c r="G141" s="1">
        <f t="shared" si="7"/>
        <v>8.5961630079481228</v>
      </c>
      <c r="H141" s="1">
        <f t="shared" si="8"/>
        <v>-43.229800438921089</v>
      </c>
      <c r="I141" s="2"/>
      <c r="K141" s="1"/>
    </row>
    <row r="142" spans="1:11" x14ac:dyDescent="0.25">
      <c r="A142">
        <v>2919250000</v>
      </c>
      <c r="B142">
        <v>-32.257396697997997</v>
      </c>
      <c r="C142">
        <v>-40.521846771240199</v>
      </c>
      <c r="D142" s="9"/>
      <c r="E142" s="13">
        <f t="shared" si="6"/>
        <v>-40.771846771240199</v>
      </c>
      <c r="F142" s="2">
        <f t="shared" si="5"/>
        <v>8.5144500732422017</v>
      </c>
      <c r="G142" s="1">
        <f t="shared" si="7"/>
        <v>6.9091847737630001</v>
      </c>
      <c r="H142" s="1">
        <f t="shared" si="8"/>
        <v>-22.740386956441284</v>
      </c>
      <c r="I142" s="2"/>
      <c r="K142" s="1"/>
    </row>
    <row r="143" spans="1:11" x14ac:dyDescent="0.25">
      <c r="A143">
        <v>2941625000</v>
      </c>
      <c r="B143">
        <v>-32.281257629394503</v>
      </c>
      <c r="C143">
        <v>-43.048698425292997</v>
      </c>
      <c r="D143" s="9"/>
      <c r="E143" s="13">
        <f t="shared" si="6"/>
        <v>-43.298698425292997</v>
      </c>
      <c r="F143" s="2">
        <f t="shared" si="5"/>
        <v>11.017440795898494</v>
      </c>
      <c r="G143" s="1">
        <f t="shared" si="7"/>
        <v>7.2036268446180465</v>
      </c>
      <c r="H143" s="1">
        <f t="shared" si="8"/>
        <v>-27.182114296815975</v>
      </c>
      <c r="I143" s="2"/>
      <c r="K143" s="1"/>
    </row>
    <row r="144" spans="1:11" x14ac:dyDescent="0.25">
      <c r="A144">
        <v>2964000000</v>
      </c>
      <c r="B144">
        <v>-33.016735076904297</v>
      </c>
      <c r="C144">
        <v>-37.542808532714801</v>
      </c>
      <c r="D144" s="9"/>
      <c r="E144" s="13">
        <f t="shared" si="6"/>
        <v>-37.792808532714801</v>
      </c>
      <c r="F144" s="2">
        <f t="shared" ref="F144:F207" si="9">B144-E144</f>
        <v>4.7760734558105042</v>
      </c>
      <c r="G144" s="1">
        <f t="shared" si="7"/>
        <v>7.0158623589409679</v>
      </c>
      <c r="H144" s="1">
        <f t="shared" si="8"/>
        <v>-24.401797850975822</v>
      </c>
      <c r="I144" s="2"/>
      <c r="K144" s="1"/>
    </row>
    <row r="145" spans="1:11" x14ac:dyDescent="0.25">
      <c r="A145">
        <v>2986375000</v>
      </c>
      <c r="B145">
        <v>-33.569862365722699</v>
      </c>
      <c r="C145">
        <v>-43.211715698242202</v>
      </c>
      <c r="D145" s="9"/>
      <c r="E145" s="13">
        <f t="shared" ref="E145:E208" si="10">C145-E$13</f>
        <v>-43.461715698242202</v>
      </c>
      <c r="F145" s="2">
        <f t="shared" si="9"/>
        <v>9.8918533325195028</v>
      </c>
      <c r="G145" s="1">
        <f t="shared" si="7"/>
        <v>7.2666206359863219</v>
      </c>
      <c r="H145" s="1">
        <f t="shared" si="8"/>
        <v>-28.075844721530579</v>
      </c>
      <c r="I145" s="2"/>
      <c r="K145" s="1"/>
    </row>
    <row r="146" spans="1:11" x14ac:dyDescent="0.25">
      <c r="A146">
        <v>3008750000</v>
      </c>
      <c r="B146">
        <v>-33.393093109130902</v>
      </c>
      <c r="C146">
        <v>-26.9850158691406</v>
      </c>
      <c r="D146" s="9"/>
      <c r="E146" s="13">
        <f t="shared" si="10"/>
        <v>-27.2350158691406</v>
      </c>
      <c r="F146" s="2">
        <f t="shared" si="9"/>
        <v>-6.1580772399903019</v>
      </c>
      <c r="G146" s="1">
        <f t="shared" si="7"/>
        <v>6.766480339898</v>
      </c>
      <c r="H146" s="1">
        <f t="shared" si="8"/>
        <v>-20.419066218261499</v>
      </c>
      <c r="I146" s="2"/>
      <c r="K146" s="1"/>
    </row>
    <row r="147" spans="1:11" x14ac:dyDescent="0.25">
      <c r="A147">
        <v>3031125000</v>
      </c>
      <c r="B147">
        <v>-33.233482360839801</v>
      </c>
      <c r="C147">
        <v>-42.757205963134801</v>
      </c>
      <c r="D147" s="9"/>
      <c r="E147" s="13">
        <f t="shared" si="10"/>
        <v>-43.007205963134801</v>
      </c>
      <c r="F147" s="2">
        <f t="shared" si="9"/>
        <v>9.773723602295</v>
      </c>
      <c r="G147" s="1">
        <f t="shared" si="7"/>
        <v>6.8400747511121995</v>
      </c>
      <c r="H147" s="1">
        <f t="shared" si="8"/>
        <v>-21.630695736425096</v>
      </c>
      <c r="I147" s="2"/>
      <c r="K147" s="1"/>
    </row>
    <row r="148" spans="1:11" x14ac:dyDescent="0.25">
      <c r="A148">
        <v>3053500000</v>
      </c>
      <c r="B148">
        <v>-33.156143188476598</v>
      </c>
      <c r="C148">
        <v>-40.822200775146499</v>
      </c>
      <c r="D148" s="9"/>
      <c r="E148" s="13">
        <f t="shared" si="10"/>
        <v>-41.072200775146499</v>
      </c>
      <c r="F148" s="2">
        <f t="shared" si="9"/>
        <v>7.9160575866699006</v>
      </c>
      <c r="G148" s="1">
        <f t="shared" ref="G148:G211" si="11">AVERAGE(F144:F152)</f>
        <v>6.3189531962076781</v>
      </c>
      <c r="H148" s="1">
        <f t="shared" si="8"/>
        <v>-12.32275571212271</v>
      </c>
      <c r="I148" s="2"/>
      <c r="K148" s="1"/>
    </row>
    <row r="149" spans="1:11" x14ac:dyDescent="0.25">
      <c r="A149">
        <v>3075875000</v>
      </c>
      <c r="B149">
        <v>-33.847023010253899</v>
      </c>
      <c r="C149">
        <v>-42.980300903320298</v>
      </c>
      <c r="D149" s="9"/>
      <c r="E149" s="13">
        <f t="shared" si="10"/>
        <v>-43.230300903320298</v>
      </c>
      <c r="F149" s="2">
        <f t="shared" si="9"/>
        <v>9.3832778930663991</v>
      </c>
      <c r="G149" s="1">
        <f t="shared" si="11"/>
        <v>6.6852904425727004</v>
      </c>
      <c r="H149" s="1">
        <f t="shared" ref="H149:H212" si="12">(292-77.6*10^(G149/10))/(10^(G149/10)-1)</f>
        <v>-19.045339083444563</v>
      </c>
      <c r="I149" s="2"/>
      <c r="K149" s="1"/>
    </row>
    <row r="150" spans="1:11" x14ac:dyDescent="0.25">
      <c r="A150">
        <v>3098250000</v>
      </c>
      <c r="B150">
        <v>-33.950691223144503</v>
      </c>
      <c r="C150">
        <v>-39.484214782714801</v>
      </c>
      <c r="D150" s="9"/>
      <c r="E150" s="13">
        <f t="shared" si="10"/>
        <v>-39.734214782714801</v>
      </c>
      <c r="F150" s="2">
        <f t="shared" si="9"/>
        <v>5.7835235595702983</v>
      </c>
      <c r="G150" s="1">
        <f t="shared" si="11"/>
        <v>6.331517113579654</v>
      </c>
      <c r="H150" s="1">
        <f t="shared" si="12"/>
        <v>-12.56852356335204</v>
      </c>
      <c r="I150" s="2"/>
      <c r="K150" s="1"/>
    </row>
    <row r="151" spans="1:11" x14ac:dyDescent="0.25">
      <c r="A151">
        <v>3120625000</v>
      </c>
      <c r="B151">
        <v>-34.138378143310497</v>
      </c>
      <c r="C151">
        <v>-43.065177917480497</v>
      </c>
      <c r="D151" s="9"/>
      <c r="E151" s="13">
        <f t="shared" si="10"/>
        <v>-43.315177917480497</v>
      </c>
      <c r="F151" s="2">
        <f t="shared" si="9"/>
        <v>9.17679977417</v>
      </c>
      <c r="G151" s="1">
        <f t="shared" si="11"/>
        <v>7.9811939663357441</v>
      </c>
      <c r="H151" s="1">
        <f t="shared" si="12"/>
        <v>-37.011700535903991</v>
      </c>
      <c r="I151" s="2"/>
      <c r="K151" s="1"/>
    </row>
    <row r="152" spans="1:11" x14ac:dyDescent="0.25">
      <c r="A152">
        <v>3143000000</v>
      </c>
      <c r="B152">
        <v>-35.225093841552699</v>
      </c>
      <c r="C152">
        <v>-41.302440643310497</v>
      </c>
      <c r="D152" s="9"/>
      <c r="E152" s="13">
        <f t="shared" si="10"/>
        <v>-41.552440643310497</v>
      </c>
      <c r="F152" s="2">
        <f t="shared" si="9"/>
        <v>6.3273468017577983</v>
      </c>
      <c r="G152" s="1">
        <f t="shared" si="11"/>
        <v>7.7018106248643887</v>
      </c>
      <c r="H152" s="1">
        <f t="shared" si="12"/>
        <v>-33.763415804340212</v>
      </c>
      <c r="I152" s="2"/>
      <c r="K152" s="1"/>
    </row>
    <row r="153" spans="1:11" x14ac:dyDescent="0.25">
      <c r="A153">
        <v>3165375000</v>
      </c>
      <c r="B153">
        <v>-36.087848663330099</v>
      </c>
      <c r="C153">
        <v>-43.910957336425803</v>
      </c>
      <c r="D153" s="9"/>
      <c r="E153" s="13">
        <f t="shared" si="10"/>
        <v>-44.160957336425803</v>
      </c>
      <c r="F153" s="2">
        <f t="shared" si="9"/>
        <v>8.0731086730957031</v>
      </c>
      <c r="G153" s="1">
        <f t="shared" si="11"/>
        <v>7.9241019354926436</v>
      </c>
      <c r="H153" s="1">
        <f t="shared" si="12"/>
        <v>-36.371325264957179</v>
      </c>
      <c r="I153" s="2"/>
      <c r="K153" s="1"/>
    </row>
    <row r="154" spans="1:11" x14ac:dyDescent="0.25">
      <c r="A154">
        <v>3187750000</v>
      </c>
      <c r="B154">
        <v>-36.263778686523402</v>
      </c>
      <c r="C154">
        <v>-42.721672058105497</v>
      </c>
      <c r="D154" s="9"/>
      <c r="E154" s="13">
        <f t="shared" si="10"/>
        <v>-42.971672058105497</v>
      </c>
      <c r="F154" s="2">
        <f t="shared" si="9"/>
        <v>6.7078933715820952</v>
      </c>
      <c r="G154" s="1">
        <f t="shared" si="11"/>
        <v>7.6008207533094883</v>
      </c>
      <c r="H154" s="1">
        <f t="shared" si="12"/>
        <v>-32.515237665192885</v>
      </c>
      <c r="I154" s="2"/>
      <c r="K154" s="1"/>
    </row>
    <row r="155" spans="1:11" x14ac:dyDescent="0.25">
      <c r="A155">
        <v>3210125000</v>
      </c>
      <c r="B155">
        <v>-35.665447235107401</v>
      </c>
      <c r="C155">
        <v>-44.104461669921903</v>
      </c>
      <c r="D155" s="9"/>
      <c r="E155" s="13">
        <f t="shared" si="10"/>
        <v>-44.354461669921903</v>
      </c>
      <c r="F155" s="2">
        <f t="shared" si="9"/>
        <v>8.6890144348145029</v>
      </c>
      <c r="G155" s="1">
        <f t="shared" si="11"/>
        <v>8.0564257303873994</v>
      </c>
      <c r="H155" s="1">
        <f t="shared" si="12"/>
        <v>-37.838018963118181</v>
      </c>
      <c r="I155" s="2"/>
      <c r="K155" s="1"/>
    </row>
    <row r="156" spans="1:11" x14ac:dyDescent="0.25">
      <c r="A156">
        <v>3232500000</v>
      </c>
      <c r="B156">
        <v>-34.777938842773402</v>
      </c>
      <c r="C156">
        <v>-41.7872123718262</v>
      </c>
      <c r="D156" s="9"/>
      <c r="E156" s="13">
        <f t="shared" si="10"/>
        <v>-42.0372123718262</v>
      </c>
      <c r="F156" s="2">
        <f t="shared" si="9"/>
        <v>7.2592735290527983</v>
      </c>
      <c r="G156" s="1">
        <f t="shared" si="11"/>
        <v>7.8908538818359562</v>
      </c>
      <c r="H156" s="1">
        <f t="shared" si="12"/>
        <v>-35.992994357068945</v>
      </c>
      <c r="I156" s="2"/>
      <c r="K156" s="1"/>
    </row>
    <row r="157" spans="1:11" x14ac:dyDescent="0.25">
      <c r="A157">
        <v>3254875000</v>
      </c>
      <c r="B157">
        <v>-34.290714263916001</v>
      </c>
      <c r="C157">
        <v>-43.957393646240199</v>
      </c>
      <c r="D157" s="9"/>
      <c r="E157" s="13">
        <f t="shared" si="10"/>
        <v>-44.207393646240199</v>
      </c>
      <c r="F157" s="2">
        <f t="shared" si="9"/>
        <v>9.9166793823241974</v>
      </c>
      <c r="G157" s="1">
        <f t="shared" si="11"/>
        <v>8.3116717868381329</v>
      </c>
      <c r="H157" s="1">
        <f t="shared" si="12"/>
        <v>-40.500310534067438</v>
      </c>
      <c r="I157" s="2"/>
      <c r="K157" s="1"/>
    </row>
    <row r="158" spans="1:11" x14ac:dyDescent="0.25">
      <c r="A158">
        <v>3277250000</v>
      </c>
      <c r="B158">
        <v>-34.552364349365199</v>
      </c>
      <c r="C158">
        <v>-40.776111602783203</v>
      </c>
      <c r="D158" s="9"/>
      <c r="E158" s="13">
        <f t="shared" si="10"/>
        <v>-41.026111602783203</v>
      </c>
      <c r="F158" s="2">
        <f t="shared" si="9"/>
        <v>6.4737472534180043</v>
      </c>
      <c r="G158" s="1">
        <f t="shared" si="11"/>
        <v>7.2148810492621784</v>
      </c>
      <c r="H158" s="1">
        <f t="shared" si="12"/>
        <v>-27.343182881128218</v>
      </c>
      <c r="I158" s="2"/>
      <c r="K158" s="1"/>
    </row>
    <row r="159" spans="1:11" x14ac:dyDescent="0.25">
      <c r="A159">
        <v>3299625000</v>
      </c>
      <c r="B159">
        <v>-34.8992729187012</v>
      </c>
      <c r="C159">
        <v>-44.533241271972699</v>
      </c>
      <c r="D159" s="9"/>
      <c r="E159" s="13">
        <f t="shared" si="10"/>
        <v>-44.783241271972699</v>
      </c>
      <c r="F159" s="2">
        <f t="shared" si="9"/>
        <v>9.8839683532714986</v>
      </c>
      <c r="G159" s="1">
        <f t="shared" si="11"/>
        <v>7.6344867282443785</v>
      </c>
      <c r="H159" s="1">
        <f t="shared" si="12"/>
        <v>-32.93590317499801</v>
      </c>
      <c r="I159" s="2"/>
      <c r="K159" s="1"/>
    </row>
    <row r="160" spans="1:11" x14ac:dyDescent="0.25">
      <c r="A160">
        <v>3322000000</v>
      </c>
      <c r="B160">
        <v>-35.0690307617188</v>
      </c>
      <c r="C160">
        <v>-42.505683898925803</v>
      </c>
      <c r="D160" s="9"/>
      <c r="E160" s="13">
        <f t="shared" si="10"/>
        <v>-42.755683898925803</v>
      </c>
      <c r="F160" s="2">
        <f t="shared" si="9"/>
        <v>7.6866531372070028</v>
      </c>
      <c r="G160" s="1">
        <f t="shared" si="11"/>
        <v>7.4170333014594343</v>
      </c>
      <c r="H160" s="1">
        <f t="shared" si="12"/>
        <v>-30.134914487459707</v>
      </c>
      <c r="I160" s="2"/>
      <c r="K160" s="1"/>
    </row>
    <row r="161" spans="1:11" x14ac:dyDescent="0.25">
      <c r="A161">
        <v>3344375000</v>
      </c>
      <c r="B161">
        <v>-35.207363128662102</v>
      </c>
      <c r="C161">
        <v>-45.072071075439503</v>
      </c>
      <c r="D161" s="9"/>
      <c r="E161" s="13">
        <f t="shared" si="10"/>
        <v>-45.322071075439503</v>
      </c>
      <c r="F161" s="2">
        <f t="shared" si="9"/>
        <v>10.114707946777401</v>
      </c>
      <c r="G161" s="1">
        <f t="shared" si="11"/>
        <v>7.8472565544976227</v>
      </c>
      <c r="H161" s="1">
        <f t="shared" si="12"/>
        <v>-35.490765189923586</v>
      </c>
      <c r="I161" s="2"/>
      <c r="K161" s="1"/>
    </row>
    <row r="162" spans="1:11" x14ac:dyDescent="0.25">
      <c r="A162">
        <v>3366750000</v>
      </c>
      <c r="B162">
        <v>-35.610366821289098</v>
      </c>
      <c r="C162">
        <v>-33.5623588562012</v>
      </c>
      <c r="D162" s="9"/>
      <c r="E162" s="13">
        <f t="shared" si="10"/>
        <v>-33.8123588562012</v>
      </c>
      <c r="F162" s="2">
        <f t="shared" si="9"/>
        <v>-1.7980079650878977</v>
      </c>
      <c r="G162" s="1">
        <f t="shared" si="11"/>
        <v>7.6988415188259678</v>
      </c>
      <c r="H162" s="1">
        <f t="shared" si="12"/>
        <v>-33.727301414148435</v>
      </c>
      <c r="I162" s="2"/>
      <c r="K162" s="1"/>
    </row>
    <row r="163" spans="1:11" x14ac:dyDescent="0.25">
      <c r="A163">
        <v>3389125000</v>
      </c>
      <c r="B163">
        <v>-35.592964172363303</v>
      </c>
      <c r="C163">
        <v>-45.827308654785199</v>
      </c>
      <c r="D163" s="9"/>
      <c r="E163" s="13">
        <f t="shared" si="10"/>
        <v>-46.077308654785199</v>
      </c>
      <c r="F163" s="2">
        <f t="shared" si="9"/>
        <v>10.484344482421896</v>
      </c>
      <c r="G163" s="1">
        <f t="shared" si="11"/>
        <v>8.2066069708930218</v>
      </c>
      <c r="H163" s="1">
        <f t="shared" si="12"/>
        <v>-39.430113144774296</v>
      </c>
      <c r="I163" s="2"/>
      <c r="K163" s="1"/>
    </row>
    <row r="164" spans="1:11" x14ac:dyDescent="0.25">
      <c r="A164">
        <v>3411500000</v>
      </c>
      <c r="B164">
        <v>-35.091136932372997</v>
      </c>
      <c r="C164">
        <v>-41.573070526122997</v>
      </c>
      <c r="D164" s="9"/>
      <c r="E164" s="13">
        <f t="shared" si="10"/>
        <v>-41.823070526122997</v>
      </c>
      <c r="F164" s="2">
        <f t="shared" si="9"/>
        <v>6.73193359375</v>
      </c>
      <c r="G164" s="1">
        <f t="shared" si="11"/>
        <v>8.0756098429362098</v>
      </c>
      <c r="H164" s="1">
        <f t="shared" si="12"/>
        <v>-38.0456047030505</v>
      </c>
      <c r="I164" s="2"/>
      <c r="K164" s="1"/>
    </row>
    <row r="165" spans="1:11" x14ac:dyDescent="0.25">
      <c r="A165">
        <v>3433875000</v>
      </c>
      <c r="B165">
        <v>-34.625686645507798</v>
      </c>
      <c r="C165">
        <v>-45.506969451904297</v>
      </c>
      <c r="D165" s="9"/>
      <c r="E165" s="13">
        <f t="shared" si="10"/>
        <v>-45.756969451904297</v>
      </c>
      <c r="F165" s="2">
        <f t="shared" si="9"/>
        <v>11.131282806396499</v>
      </c>
      <c r="G165" s="1">
        <f t="shared" si="11"/>
        <v>8.5542784796820879</v>
      </c>
      <c r="H165" s="1">
        <f t="shared" si="12"/>
        <v>-42.842724592143156</v>
      </c>
      <c r="I165" s="2"/>
      <c r="K165" s="1"/>
    </row>
    <row r="166" spans="1:11" x14ac:dyDescent="0.25">
      <c r="A166">
        <v>3456250000</v>
      </c>
      <c r="B166">
        <v>-34.379817962646499</v>
      </c>
      <c r="C166">
        <v>-42.710762023925803</v>
      </c>
      <c r="D166" s="9"/>
      <c r="E166" s="13">
        <f t="shared" si="10"/>
        <v>-42.960762023925803</v>
      </c>
      <c r="F166" s="2">
        <f t="shared" si="9"/>
        <v>8.580944061279304</v>
      </c>
      <c r="G166" s="1">
        <f t="shared" si="11"/>
        <v>8.3964856465657682</v>
      </c>
      <c r="H166" s="1">
        <f t="shared" si="12"/>
        <v>-41.339153602091166</v>
      </c>
      <c r="I166" s="2"/>
      <c r="K166" s="1"/>
    </row>
    <row r="167" spans="1:11" x14ac:dyDescent="0.25">
      <c r="A167">
        <v>3478625000</v>
      </c>
      <c r="B167">
        <v>-34.230930328369098</v>
      </c>
      <c r="C167">
        <v>-45.024566650390597</v>
      </c>
      <c r="D167" s="9"/>
      <c r="E167" s="13">
        <f t="shared" si="10"/>
        <v>-45.274566650390597</v>
      </c>
      <c r="F167" s="2">
        <f t="shared" si="9"/>
        <v>11.043636322021499</v>
      </c>
      <c r="G167" s="1">
        <f t="shared" si="11"/>
        <v>9.8683035108778334</v>
      </c>
      <c r="H167" s="1">
        <f t="shared" si="12"/>
        <v>-52.960030011496478</v>
      </c>
      <c r="I167" s="2"/>
      <c r="K167" s="1"/>
    </row>
    <row r="168" spans="1:11" x14ac:dyDescent="0.25">
      <c r="A168">
        <v>3501000000</v>
      </c>
      <c r="B168">
        <v>-34.115364074707003</v>
      </c>
      <c r="C168">
        <v>-42.570358276367202</v>
      </c>
      <c r="D168" s="9"/>
      <c r="E168" s="13">
        <f t="shared" si="10"/>
        <v>-42.820358276367202</v>
      </c>
      <c r="F168" s="2">
        <f t="shared" si="9"/>
        <v>8.7049942016601989</v>
      </c>
      <c r="G168" s="1">
        <f t="shared" si="11"/>
        <v>9.1926099989149428</v>
      </c>
      <c r="H168" s="1">
        <f t="shared" si="12"/>
        <v>-48.244197069542807</v>
      </c>
      <c r="I168" s="2"/>
      <c r="K168" s="1"/>
    </row>
    <row r="169" spans="1:11" x14ac:dyDescent="0.25">
      <c r="A169">
        <v>3523375000</v>
      </c>
      <c r="B169">
        <v>-34.2894897460938</v>
      </c>
      <c r="C169">
        <v>-46.0341606140137</v>
      </c>
      <c r="D169" s="9"/>
      <c r="E169" s="13">
        <f t="shared" si="10"/>
        <v>-46.2841606140137</v>
      </c>
      <c r="F169" s="2">
        <f t="shared" si="9"/>
        <v>11.994670867919901</v>
      </c>
      <c r="G169" s="1">
        <f t="shared" si="11"/>
        <v>8.9745780097113865</v>
      </c>
      <c r="H169" s="1">
        <f t="shared" si="12"/>
        <v>-46.513665138616837</v>
      </c>
      <c r="I169" s="2"/>
      <c r="K169" s="1"/>
    </row>
    <row r="170" spans="1:11" x14ac:dyDescent="0.25">
      <c r="A170">
        <v>3545750000</v>
      </c>
      <c r="B170">
        <v>-34.902011871337898</v>
      </c>
      <c r="C170">
        <v>-43.346584320068402</v>
      </c>
      <c r="D170" s="9"/>
      <c r="E170" s="13">
        <f t="shared" si="10"/>
        <v>-43.596584320068402</v>
      </c>
      <c r="F170" s="2">
        <f t="shared" si="9"/>
        <v>8.6945724487305043</v>
      </c>
      <c r="G170" s="1">
        <f t="shared" si="11"/>
        <v>8.2872000800238901</v>
      </c>
      <c r="H170" s="1">
        <f t="shared" si="12"/>
        <v>-40.25415368925664</v>
      </c>
      <c r="I170" s="2"/>
      <c r="K170" s="1"/>
    </row>
    <row r="171" spans="1:11" x14ac:dyDescent="0.25">
      <c r="A171">
        <v>3568125000</v>
      </c>
      <c r="B171">
        <v>-35.2586669921875</v>
      </c>
      <c r="C171">
        <v>-46.457019805908203</v>
      </c>
      <c r="D171" s="9"/>
      <c r="E171" s="13">
        <f t="shared" si="10"/>
        <v>-46.707019805908203</v>
      </c>
      <c r="F171" s="2">
        <f t="shared" si="9"/>
        <v>11.448352813720703</v>
      </c>
      <c r="G171" s="1">
        <f t="shared" si="11"/>
        <v>7.8453695509168995</v>
      </c>
      <c r="H171" s="1">
        <f t="shared" si="12"/>
        <v>-35.468868654116051</v>
      </c>
      <c r="I171" s="2"/>
      <c r="K171" s="1"/>
    </row>
    <row r="172" spans="1:11" x14ac:dyDescent="0.25">
      <c r="A172">
        <v>3590500000</v>
      </c>
      <c r="B172">
        <v>-35.569709777832003</v>
      </c>
      <c r="C172">
        <v>-39.722812652587898</v>
      </c>
      <c r="D172" s="9"/>
      <c r="E172" s="13">
        <f t="shared" si="10"/>
        <v>-39.972812652587898</v>
      </c>
      <c r="F172" s="2">
        <f t="shared" si="9"/>
        <v>4.4031028747558949</v>
      </c>
      <c r="G172" s="1">
        <f t="shared" si="11"/>
        <v>7.1363928053114343</v>
      </c>
      <c r="H172" s="1">
        <f t="shared" si="12"/>
        <v>-26.206957644144122</v>
      </c>
      <c r="I172" s="2"/>
      <c r="K172" s="1"/>
    </row>
    <row r="173" spans="1:11" x14ac:dyDescent="0.25">
      <c r="A173">
        <v>3612875000</v>
      </c>
      <c r="B173">
        <v>-35.203166961669901</v>
      </c>
      <c r="C173">
        <v>-39.722812652587898</v>
      </c>
      <c r="D173" s="9"/>
      <c r="E173" s="13">
        <f t="shared" si="10"/>
        <v>-39.972812652587898</v>
      </c>
      <c r="F173" s="2">
        <f t="shared" si="9"/>
        <v>4.7696456909179972</v>
      </c>
      <c r="G173" s="1">
        <f t="shared" si="11"/>
        <v>6.664497799343545</v>
      </c>
      <c r="H173" s="1">
        <f t="shared" si="12"/>
        <v>-18.687108844275613</v>
      </c>
      <c r="I173" s="2"/>
      <c r="K173" s="1"/>
    </row>
    <row r="174" spans="1:11" x14ac:dyDescent="0.25">
      <c r="A174">
        <v>3635250000</v>
      </c>
      <c r="B174">
        <v>-34.619903564453097</v>
      </c>
      <c r="C174">
        <v>-39.314785003662102</v>
      </c>
      <c r="D174" s="9"/>
      <c r="E174" s="13">
        <f t="shared" si="10"/>
        <v>-39.564785003662102</v>
      </c>
      <c r="F174" s="2">
        <f t="shared" si="9"/>
        <v>4.9448814392090057</v>
      </c>
      <c r="G174" s="1">
        <f t="shared" si="11"/>
        <v>5.8344476487901673</v>
      </c>
      <c r="H174" s="1">
        <f t="shared" si="12"/>
        <v>-1.8983291206983284</v>
      </c>
      <c r="I174" s="2"/>
      <c r="K174" s="1"/>
    </row>
    <row r="175" spans="1:11" x14ac:dyDescent="0.25">
      <c r="A175">
        <v>3657625000</v>
      </c>
      <c r="B175">
        <v>-34.431804656982401</v>
      </c>
      <c r="C175">
        <v>-38.7862739562988</v>
      </c>
      <c r="D175" s="9"/>
      <c r="E175" s="13">
        <f t="shared" si="10"/>
        <v>-39.0362739562988</v>
      </c>
      <c r="F175" s="2">
        <f t="shared" si="9"/>
        <v>4.6044692993163991</v>
      </c>
      <c r="G175" s="1">
        <f t="shared" si="11"/>
        <v>5.3656501770019673</v>
      </c>
      <c r="H175" s="1">
        <f t="shared" si="12"/>
        <v>10.266976957009621</v>
      </c>
      <c r="I175" s="2"/>
      <c r="K175" s="1"/>
    </row>
    <row r="176" spans="1:11" x14ac:dyDescent="0.25">
      <c r="A176">
        <v>3680000000</v>
      </c>
      <c r="B176">
        <v>-34.408611297607401</v>
      </c>
      <c r="C176">
        <v>-38.821456909179702</v>
      </c>
      <c r="D176" s="9"/>
      <c r="E176" s="13">
        <f t="shared" si="10"/>
        <v>-39.071456909179702</v>
      </c>
      <c r="F176" s="2">
        <f t="shared" si="9"/>
        <v>4.6628456115723012</v>
      </c>
      <c r="G176" s="1">
        <f t="shared" si="11"/>
        <v>4.577443864610478</v>
      </c>
      <c r="H176" s="1">
        <f t="shared" si="12"/>
        <v>37.108139954341588</v>
      </c>
      <c r="I176" s="2"/>
      <c r="K176" s="1"/>
    </row>
    <row r="177" spans="1:11" x14ac:dyDescent="0.25">
      <c r="A177">
        <v>3702375000</v>
      </c>
      <c r="B177">
        <v>-34.9463081359863</v>
      </c>
      <c r="C177">
        <v>-39.154247283935497</v>
      </c>
      <c r="D177" s="9"/>
      <c r="E177" s="13">
        <f t="shared" si="10"/>
        <v>-39.404247283935497</v>
      </c>
      <c r="F177" s="2">
        <f t="shared" si="9"/>
        <v>4.4579391479491974</v>
      </c>
      <c r="G177" s="1">
        <f t="shared" si="11"/>
        <v>4.5418395996093901</v>
      </c>
      <c r="H177" s="1">
        <f t="shared" si="12"/>
        <v>38.56401524295957</v>
      </c>
      <c r="I177" s="2"/>
      <c r="K177" s="1"/>
    </row>
    <row r="178" spans="1:11" x14ac:dyDescent="0.25">
      <c r="A178">
        <v>3724750000</v>
      </c>
      <c r="B178">
        <v>-35.807102203369098</v>
      </c>
      <c r="C178">
        <v>-40.081321716308601</v>
      </c>
      <c r="D178" s="9"/>
      <c r="E178" s="13">
        <f t="shared" si="10"/>
        <v>-40.331321716308601</v>
      </c>
      <c r="F178" s="2">
        <f t="shared" si="9"/>
        <v>4.5242195129395029</v>
      </c>
      <c r="G178" s="1">
        <f t="shared" si="11"/>
        <v>4.4637879265679352</v>
      </c>
      <c r="H178" s="1">
        <f t="shared" si="12"/>
        <v>41.844190062529634</v>
      </c>
      <c r="I178" s="2"/>
      <c r="K178" s="1"/>
    </row>
    <row r="179" spans="1:11" x14ac:dyDescent="0.25">
      <c r="A179">
        <v>3747125000</v>
      </c>
      <c r="B179">
        <v>-36.247879028320298</v>
      </c>
      <c r="C179">
        <v>-40.473274230957003</v>
      </c>
      <c r="D179" s="9"/>
      <c r="E179" s="13">
        <f t="shared" si="10"/>
        <v>-40.723274230957003</v>
      </c>
      <c r="F179" s="2">
        <f t="shared" si="9"/>
        <v>4.4753952026367045</v>
      </c>
      <c r="G179" s="1">
        <f t="shared" si="11"/>
        <v>4.3945096333821674</v>
      </c>
      <c r="H179" s="1">
        <f t="shared" si="12"/>
        <v>44.861872215104604</v>
      </c>
      <c r="I179" s="2"/>
      <c r="K179" s="1"/>
    </row>
    <row r="180" spans="1:11" x14ac:dyDescent="0.25">
      <c r="A180">
        <v>3769500000</v>
      </c>
      <c r="B180">
        <v>-36.534275054931598</v>
      </c>
      <c r="C180">
        <v>-40.638771057128899</v>
      </c>
      <c r="D180" s="9"/>
      <c r="E180" s="13">
        <f t="shared" si="10"/>
        <v>-40.888771057128899</v>
      </c>
      <c r="F180" s="2">
        <f t="shared" si="9"/>
        <v>4.3544960021973012</v>
      </c>
      <c r="G180" s="1">
        <f t="shared" si="11"/>
        <v>4.386391109890412</v>
      </c>
      <c r="H180" s="1">
        <f t="shared" si="12"/>
        <v>45.222277458387282</v>
      </c>
      <c r="I180" s="2"/>
      <c r="K180" s="1"/>
    </row>
    <row r="181" spans="1:11" x14ac:dyDescent="0.25">
      <c r="A181">
        <v>3791875000</v>
      </c>
      <c r="B181">
        <v>-35.995059967041001</v>
      </c>
      <c r="C181">
        <v>-39.827724456787102</v>
      </c>
      <c r="D181" s="9"/>
      <c r="E181" s="13">
        <f t="shared" si="10"/>
        <v>-40.077724456787102</v>
      </c>
      <c r="F181" s="2">
        <f t="shared" si="9"/>
        <v>4.0826644897461009</v>
      </c>
      <c r="G181" s="1">
        <f t="shared" si="11"/>
        <v>4.3783437940809451</v>
      </c>
      <c r="H181" s="1">
        <f t="shared" si="12"/>
        <v>45.58095109759762</v>
      </c>
      <c r="I181" s="2"/>
      <c r="K181" s="1"/>
    </row>
    <row r="182" spans="1:11" x14ac:dyDescent="0.25">
      <c r="A182">
        <v>3814250000</v>
      </c>
      <c r="B182">
        <v>-35.794010162353501</v>
      </c>
      <c r="C182">
        <v>-39.611190795898402</v>
      </c>
      <c r="D182" s="9"/>
      <c r="E182" s="13">
        <f t="shared" si="10"/>
        <v>-39.861190795898402</v>
      </c>
      <c r="F182" s="2">
        <f t="shared" si="9"/>
        <v>4.0671806335449006</v>
      </c>
      <c r="G182" s="1">
        <f t="shared" si="11"/>
        <v>4.3944846259223125</v>
      </c>
      <c r="H182" s="1">
        <f t="shared" si="12"/>
        <v>44.862980154281857</v>
      </c>
      <c r="I182" s="2"/>
      <c r="K182" s="1"/>
    </row>
    <row r="183" spans="1:11" x14ac:dyDescent="0.25">
      <c r="A183">
        <v>3836625000</v>
      </c>
      <c r="B183">
        <v>-35.528633117675803</v>
      </c>
      <c r="C183">
        <v>-39.600009918212898</v>
      </c>
      <c r="D183" s="9"/>
      <c r="E183" s="13">
        <f t="shared" si="10"/>
        <v>-39.850009918212898</v>
      </c>
      <c r="F183" s="2">
        <f t="shared" si="9"/>
        <v>4.3213768005370952</v>
      </c>
      <c r="G183" s="1">
        <f t="shared" si="11"/>
        <v>4.3828133477105</v>
      </c>
      <c r="H183" s="1">
        <f t="shared" si="12"/>
        <v>45.3815642521432</v>
      </c>
      <c r="I183" s="2"/>
      <c r="K183" s="1"/>
    </row>
    <row r="184" spans="1:11" x14ac:dyDescent="0.25">
      <c r="A184">
        <v>3859000000</v>
      </c>
      <c r="B184">
        <v>-35.158302307128899</v>
      </c>
      <c r="C184">
        <v>-39.439704895019503</v>
      </c>
      <c r="D184" s="9"/>
      <c r="E184" s="13">
        <f t="shared" si="10"/>
        <v>-39.689704895019503</v>
      </c>
      <c r="F184" s="2">
        <f t="shared" si="9"/>
        <v>4.5314025878906037</v>
      </c>
      <c r="G184" s="1">
        <f t="shared" si="11"/>
        <v>4.3724021911621112</v>
      </c>
      <c r="H184" s="1">
        <f t="shared" si="12"/>
        <v>45.846689834928732</v>
      </c>
      <c r="I184" s="2"/>
      <c r="K184" s="1"/>
    </row>
    <row r="185" spans="1:11" x14ac:dyDescent="0.25">
      <c r="A185">
        <v>3881375000</v>
      </c>
      <c r="B185">
        <v>-34.795909881591797</v>
      </c>
      <c r="C185">
        <v>-39.136329650878899</v>
      </c>
      <c r="D185" s="9"/>
      <c r="E185" s="13">
        <f t="shared" si="10"/>
        <v>-39.386329650878899</v>
      </c>
      <c r="F185" s="2">
        <f t="shared" si="9"/>
        <v>4.5904197692871023</v>
      </c>
      <c r="G185" s="1">
        <f t="shared" si="11"/>
        <v>4.3891211615668446</v>
      </c>
      <c r="H185" s="1">
        <f t="shared" si="12"/>
        <v>45.100921147630316</v>
      </c>
      <c r="I185" s="2"/>
      <c r="K185" s="1"/>
    </row>
    <row r="186" spans="1:11" x14ac:dyDescent="0.25">
      <c r="A186">
        <v>3903750000</v>
      </c>
      <c r="B186">
        <v>-34.460174560546903</v>
      </c>
      <c r="C186">
        <v>-38.813381195068402</v>
      </c>
      <c r="D186" s="9"/>
      <c r="E186" s="13">
        <f t="shared" si="10"/>
        <v>-39.063381195068402</v>
      </c>
      <c r="F186" s="2">
        <f t="shared" si="9"/>
        <v>4.6032066345214986</v>
      </c>
      <c r="G186" s="1">
        <f t="shared" si="11"/>
        <v>4.4109848870171442</v>
      </c>
      <c r="H186" s="1">
        <f t="shared" si="12"/>
        <v>44.134906341457587</v>
      </c>
      <c r="I186" s="2"/>
      <c r="K186" s="1"/>
    </row>
    <row r="187" spans="1:11" x14ac:dyDescent="0.25">
      <c r="A187">
        <v>3926125000</v>
      </c>
      <c r="B187">
        <v>-34.628604888916001</v>
      </c>
      <c r="C187">
        <v>-38.797782897949197</v>
      </c>
      <c r="D187" s="9"/>
      <c r="E187" s="13">
        <f t="shared" si="10"/>
        <v>-39.047782897949197</v>
      </c>
      <c r="F187" s="2">
        <f t="shared" si="9"/>
        <v>4.419178009033196</v>
      </c>
      <c r="G187" s="1">
        <f t="shared" si="11"/>
        <v>4.4267082214355442</v>
      </c>
      <c r="H187" s="1">
        <f t="shared" si="12"/>
        <v>43.44658991041922</v>
      </c>
      <c r="I187" s="2"/>
      <c r="K187" s="1"/>
    </row>
    <row r="188" spans="1:11" x14ac:dyDescent="0.25">
      <c r="A188">
        <v>3948500000</v>
      </c>
      <c r="B188">
        <v>-35.150966644287102</v>
      </c>
      <c r="C188">
        <v>-39.282661437988303</v>
      </c>
      <c r="D188" s="9"/>
      <c r="E188" s="13">
        <f t="shared" si="10"/>
        <v>-39.532661437988303</v>
      </c>
      <c r="F188" s="2">
        <f t="shared" si="9"/>
        <v>4.3816947937012003</v>
      </c>
      <c r="G188" s="1">
        <f t="shared" si="11"/>
        <v>4.4106860690646679</v>
      </c>
      <c r="H188" s="1">
        <f t="shared" si="12"/>
        <v>44.148039169037489</v>
      </c>
      <c r="I188" s="2"/>
      <c r="K188" s="1"/>
    </row>
    <row r="189" spans="1:11" x14ac:dyDescent="0.25">
      <c r="A189">
        <v>3970875000</v>
      </c>
      <c r="B189">
        <v>-35.300754547119098</v>
      </c>
      <c r="C189">
        <v>-39.555721282958999</v>
      </c>
      <c r="D189" s="9"/>
      <c r="E189" s="13">
        <f t="shared" si="10"/>
        <v>-39.805721282958999</v>
      </c>
      <c r="F189" s="2">
        <f t="shared" si="9"/>
        <v>4.5049667358399006</v>
      </c>
      <c r="G189" s="1">
        <f t="shared" si="11"/>
        <v>4.3647304111056888</v>
      </c>
      <c r="H189" s="1">
        <f t="shared" si="12"/>
        <v>46.190970119421415</v>
      </c>
      <c r="I189" s="2"/>
      <c r="K189" s="1"/>
    </row>
    <row r="190" spans="1:11" x14ac:dyDescent="0.25">
      <c r="A190">
        <v>3993250000</v>
      </c>
      <c r="B190">
        <v>-35.206008911132798</v>
      </c>
      <c r="C190">
        <v>-39.235446929931598</v>
      </c>
      <c r="D190" s="9"/>
      <c r="E190" s="13">
        <f t="shared" si="10"/>
        <v>-39.485446929931598</v>
      </c>
      <c r="F190" s="2">
        <f t="shared" si="9"/>
        <v>4.2794380187987997</v>
      </c>
      <c r="G190" s="1">
        <f t="shared" si="11"/>
        <v>4.344880845811633</v>
      </c>
      <c r="H190" s="1">
        <f t="shared" si="12"/>
        <v>47.087853473353888</v>
      </c>
      <c r="I190" s="2"/>
      <c r="K190" s="1"/>
    </row>
    <row r="191" spans="1:11" x14ac:dyDescent="0.25">
      <c r="A191">
        <v>4015625000</v>
      </c>
      <c r="B191">
        <v>-34.665786743164098</v>
      </c>
      <c r="C191">
        <v>-38.624477386474602</v>
      </c>
      <c r="D191" s="9"/>
      <c r="E191" s="13">
        <f t="shared" si="10"/>
        <v>-38.874477386474602</v>
      </c>
      <c r="F191" s="2">
        <f t="shared" si="9"/>
        <v>4.2086906433105042</v>
      </c>
      <c r="G191" s="1">
        <f t="shared" si="11"/>
        <v>4.3289947509765554</v>
      </c>
      <c r="H191" s="1">
        <f t="shared" si="12"/>
        <v>47.812065192978189</v>
      </c>
      <c r="I191" s="2"/>
      <c r="K191" s="1"/>
    </row>
    <row r="192" spans="1:11" x14ac:dyDescent="0.25">
      <c r="A192">
        <v>4038000000</v>
      </c>
      <c r="B192">
        <v>-34.632476806640597</v>
      </c>
      <c r="C192">
        <v>-38.559654235839801</v>
      </c>
      <c r="D192" s="9"/>
      <c r="E192" s="13">
        <f t="shared" si="10"/>
        <v>-38.809654235839801</v>
      </c>
      <c r="F192" s="2">
        <f t="shared" si="9"/>
        <v>4.1771774291992045</v>
      </c>
      <c r="G192" s="1">
        <f t="shared" si="11"/>
        <v>4.3331332736545116</v>
      </c>
      <c r="H192" s="1">
        <f t="shared" si="12"/>
        <v>47.622845839756934</v>
      </c>
      <c r="I192" s="2"/>
      <c r="K192" s="1"/>
    </row>
    <row r="193" spans="1:11" x14ac:dyDescent="0.25">
      <c r="A193">
        <v>4060375000</v>
      </c>
      <c r="B193">
        <v>-34.862903594970703</v>
      </c>
      <c r="C193">
        <v>-38.730705261230497</v>
      </c>
      <c r="D193" s="9"/>
      <c r="E193" s="13">
        <f t="shared" si="10"/>
        <v>-38.980705261230497</v>
      </c>
      <c r="F193" s="2">
        <f t="shared" si="9"/>
        <v>4.117801666259794</v>
      </c>
      <c r="G193" s="1">
        <f t="shared" si="11"/>
        <v>4.3547197977701781</v>
      </c>
      <c r="H193" s="1">
        <f t="shared" si="12"/>
        <v>46.642183784512191</v>
      </c>
      <c r="I193" s="2"/>
      <c r="K193" s="1"/>
    </row>
    <row r="194" spans="1:11" x14ac:dyDescent="0.25">
      <c r="A194">
        <v>4082750000</v>
      </c>
      <c r="B194">
        <v>-35.053653717041001</v>
      </c>
      <c r="C194">
        <v>-39.215427398681598</v>
      </c>
      <c r="D194" s="9"/>
      <c r="E194" s="13">
        <f t="shared" si="10"/>
        <v>-39.465427398681598</v>
      </c>
      <c r="F194" s="2">
        <f t="shared" si="9"/>
        <v>4.4117736816405966</v>
      </c>
      <c r="G194" s="1">
        <f t="shared" si="11"/>
        <v>4.3688697814941335</v>
      </c>
      <c r="H194" s="1">
        <f t="shared" si="12"/>
        <v>46.005048284334222</v>
      </c>
      <c r="I194" s="2"/>
      <c r="K194" s="1"/>
    </row>
    <row r="195" spans="1:11" x14ac:dyDescent="0.25">
      <c r="A195">
        <v>4105125000</v>
      </c>
      <c r="B195">
        <v>-35.2621879577637</v>
      </c>
      <c r="C195">
        <v>-39.472419738769503</v>
      </c>
      <c r="D195" s="9"/>
      <c r="E195" s="13">
        <f t="shared" si="10"/>
        <v>-39.722419738769503</v>
      </c>
      <c r="F195" s="2">
        <f t="shared" si="9"/>
        <v>4.4602317810058025</v>
      </c>
      <c r="G195" s="1">
        <f t="shared" si="11"/>
        <v>4.4003278944227446</v>
      </c>
      <c r="H195" s="1">
        <f t="shared" si="12"/>
        <v>44.604468979502542</v>
      </c>
      <c r="I195" s="2"/>
      <c r="K195" s="1"/>
    </row>
    <row r="196" spans="1:11" x14ac:dyDescent="0.25">
      <c r="A196">
        <v>4127500000</v>
      </c>
      <c r="B196">
        <v>-35.258041381835902</v>
      </c>
      <c r="C196">
        <v>-39.464466094970703</v>
      </c>
      <c r="D196" s="9"/>
      <c r="E196" s="13">
        <f t="shared" si="10"/>
        <v>-39.714466094970703</v>
      </c>
      <c r="F196" s="2">
        <f t="shared" si="9"/>
        <v>4.4564247131348012</v>
      </c>
      <c r="G196" s="1">
        <f t="shared" si="11"/>
        <v>4.4450361463758661</v>
      </c>
      <c r="H196" s="1">
        <f t="shared" si="12"/>
        <v>42.650920404116498</v>
      </c>
      <c r="I196" s="2"/>
      <c r="K196" s="1"/>
    </row>
    <row r="197" spans="1:11" x14ac:dyDescent="0.25">
      <c r="A197">
        <v>4149875000</v>
      </c>
      <c r="B197">
        <v>-35.247631072997997</v>
      </c>
      <c r="C197">
        <v>-39.573604583740199</v>
      </c>
      <c r="D197" s="9"/>
      <c r="E197" s="13">
        <f t="shared" si="10"/>
        <v>-39.823604583740199</v>
      </c>
      <c r="F197" s="2">
        <f t="shared" si="9"/>
        <v>4.5759735107422017</v>
      </c>
      <c r="G197" s="1">
        <f t="shared" si="11"/>
        <v>4.4777759975857219</v>
      </c>
      <c r="H197" s="1">
        <f t="shared" si="12"/>
        <v>41.247180847805318</v>
      </c>
      <c r="I197" s="2"/>
      <c r="K197" s="1"/>
    </row>
    <row r="198" spans="1:11" x14ac:dyDescent="0.25">
      <c r="A198">
        <v>4172250000</v>
      </c>
      <c r="B198">
        <v>-35.635498046875</v>
      </c>
      <c r="C198">
        <v>-40.017814636230497</v>
      </c>
      <c r="D198" s="9"/>
      <c r="E198" s="13">
        <f t="shared" si="10"/>
        <v>-40.267814636230497</v>
      </c>
      <c r="F198" s="2">
        <f t="shared" si="9"/>
        <v>4.6323165893554972</v>
      </c>
      <c r="G198" s="1">
        <f t="shared" si="11"/>
        <v>4.5151045057508563</v>
      </c>
      <c r="H198" s="1">
        <f t="shared" si="12"/>
        <v>39.673682288619361</v>
      </c>
      <c r="I198" s="2"/>
      <c r="K198" s="1"/>
    </row>
    <row r="199" spans="1:11" x14ac:dyDescent="0.25">
      <c r="A199">
        <v>4194625000</v>
      </c>
      <c r="B199">
        <v>-36.2581787109375</v>
      </c>
      <c r="C199">
        <v>-40.5707397460938</v>
      </c>
      <c r="D199" s="9"/>
      <c r="E199" s="13">
        <f t="shared" si="10"/>
        <v>-40.8207397460938</v>
      </c>
      <c r="F199" s="2">
        <f t="shared" si="9"/>
        <v>4.5625610351562997</v>
      </c>
      <c r="G199" s="1">
        <f t="shared" si="11"/>
        <v>4.5154215494791572</v>
      </c>
      <c r="H199" s="1">
        <f t="shared" si="12"/>
        <v>39.660439225303733</v>
      </c>
      <c r="I199" s="2"/>
      <c r="K199" s="1"/>
    </row>
    <row r="200" spans="1:11" x14ac:dyDescent="0.25">
      <c r="A200">
        <v>4217000000</v>
      </c>
      <c r="B200">
        <v>-36.575920104980497</v>
      </c>
      <c r="C200">
        <v>-40.936985015869098</v>
      </c>
      <c r="D200" s="9"/>
      <c r="E200" s="13">
        <f t="shared" si="10"/>
        <v>-41.186985015869098</v>
      </c>
      <c r="F200" s="2">
        <f t="shared" si="9"/>
        <v>4.6110649108886008</v>
      </c>
      <c r="G200" s="1">
        <f t="shared" si="11"/>
        <v>4.5270915561252121</v>
      </c>
      <c r="H200" s="1">
        <f t="shared" si="12"/>
        <v>39.174382570866051</v>
      </c>
      <c r="I200" s="2"/>
      <c r="K200" s="1"/>
    </row>
    <row r="201" spans="1:11" x14ac:dyDescent="0.25">
      <c r="A201">
        <v>4239375000</v>
      </c>
      <c r="B201">
        <v>-36.498245239257798</v>
      </c>
      <c r="C201">
        <v>-40.720081329345703</v>
      </c>
      <c r="D201" s="9"/>
      <c r="E201" s="13">
        <f t="shared" si="10"/>
        <v>-40.970081329345703</v>
      </c>
      <c r="F201" s="2">
        <f t="shared" si="9"/>
        <v>4.4718360900879048</v>
      </c>
      <c r="G201" s="1">
        <f t="shared" si="11"/>
        <v>4.5409350925021563</v>
      </c>
      <c r="H201" s="1">
        <f t="shared" si="12"/>
        <v>38.60132516337832</v>
      </c>
      <c r="I201" s="2"/>
      <c r="K201" s="1"/>
    </row>
    <row r="202" spans="1:11" x14ac:dyDescent="0.25">
      <c r="A202">
        <v>4261750000</v>
      </c>
      <c r="B202">
        <v>-35.8308715820313</v>
      </c>
      <c r="C202">
        <v>-40.034629821777301</v>
      </c>
      <c r="D202" s="9"/>
      <c r="E202" s="13">
        <f t="shared" si="10"/>
        <v>-40.284629821777301</v>
      </c>
      <c r="F202" s="2">
        <f t="shared" si="9"/>
        <v>4.4537582397460014</v>
      </c>
      <c r="G202" s="1">
        <f t="shared" si="11"/>
        <v>4.5230530632866568</v>
      </c>
      <c r="H202" s="1">
        <f t="shared" si="12"/>
        <v>39.342277120292273</v>
      </c>
      <c r="I202" s="2"/>
      <c r="K202" s="1"/>
    </row>
    <row r="203" spans="1:11" x14ac:dyDescent="0.25">
      <c r="A203">
        <v>4284125000</v>
      </c>
      <c r="B203">
        <v>-35.680778503417997</v>
      </c>
      <c r="C203">
        <v>-39.845405578613303</v>
      </c>
      <c r="D203" s="9"/>
      <c r="E203" s="13">
        <f t="shared" si="10"/>
        <v>-40.095405578613303</v>
      </c>
      <c r="F203" s="2">
        <f t="shared" si="9"/>
        <v>4.4146270751953054</v>
      </c>
      <c r="G203" s="1">
        <f t="shared" si="11"/>
        <v>4.4880188835991452</v>
      </c>
      <c r="H203" s="1">
        <f t="shared" si="12"/>
        <v>40.812580746736579</v>
      </c>
      <c r="I203" s="2"/>
      <c r="K203" s="1"/>
    </row>
    <row r="204" spans="1:11" x14ac:dyDescent="0.25">
      <c r="A204">
        <v>4306500000</v>
      </c>
      <c r="B204">
        <v>-35.718326568603501</v>
      </c>
      <c r="C204">
        <v>-40.0335884094238</v>
      </c>
      <c r="D204" s="9"/>
      <c r="E204" s="13">
        <f t="shared" si="10"/>
        <v>-40.2835884094238</v>
      </c>
      <c r="F204" s="2">
        <f t="shared" si="9"/>
        <v>4.5652618408202983</v>
      </c>
      <c r="G204" s="1">
        <f t="shared" si="11"/>
        <v>4.4820442199706676</v>
      </c>
      <c r="H204" s="1">
        <f t="shared" si="12"/>
        <v>41.065820013813848</v>
      </c>
      <c r="I204" s="2"/>
      <c r="K204" s="1"/>
    </row>
    <row r="205" spans="1:11" x14ac:dyDescent="0.25">
      <c r="A205">
        <v>4328875000</v>
      </c>
      <c r="B205">
        <v>-36.245521545410199</v>
      </c>
      <c r="C205">
        <v>-40.5765380859375</v>
      </c>
      <c r="D205" s="9"/>
      <c r="E205" s="13">
        <f t="shared" si="10"/>
        <v>-40.8265380859375</v>
      </c>
      <c r="F205" s="2">
        <f t="shared" si="9"/>
        <v>4.5810165405273011</v>
      </c>
      <c r="G205" s="1">
        <f t="shared" si="11"/>
        <v>4.4843792385524894</v>
      </c>
      <c r="H205" s="1">
        <f t="shared" si="12"/>
        <v>40.966761677443678</v>
      </c>
      <c r="I205" s="2"/>
      <c r="K205" s="1"/>
    </row>
    <row r="206" spans="1:11" x14ac:dyDescent="0.25">
      <c r="A206">
        <v>4351250000</v>
      </c>
      <c r="B206">
        <v>-37.004840850830099</v>
      </c>
      <c r="C206">
        <v>-41.169876098632798</v>
      </c>
      <c r="D206" s="9"/>
      <c r="E206" s="13">
        <f t="shared" si="10"/>
        <v>-41.419876098632798</v>
      </c>
      <c r="F206" s="2">
        <f t="shared" si="9"/>
        <v>4.4150352478026988</v>
      </c>
      <c r="G206" s="1">
        <f t="shared" si="11"/>
        <v>4.4952824910481448</v>
      </c>
      <c r="H206" s="1">
        <f t="shared" si="12"/>
        <v>40.505694746084913</v>
      </c>
      <c r="I206" s="2"/>
      <c r="K206" s="1"/>
    </row>
    <row r="207" spans="1:11" x14ac:dyDescent="0.25">
      <c r="A207">
        <v>4373625000</v>
      </c>
      <c r="B207">
        <v>-37.269092559814503</v>
      </c>
      <c r="C207">
        <v>-41.336101531982401</v>
      </c>
      <c r="D207" s="9"/>
      <c r="E207" s="13">
        <f t="shared" si="10"/>
        <v>-41.586101531982401</v>
      </c>
      <c r="F207" s="2">
        <f t="shared" si="9"/>
        <v>4.3170089721678977</v>
      </c>
      <c r="G207" s="1">
        <f t="shared" si="11"/>
        <v>4.5086843702528006</v>
      </c>
      <c r="H207" s="1">
        <f t="shared" si="12"/>
        <v>39.942290507002028</v>
      </c>
      <c r="I207" s="2"/>
      <c r="K207" s="1"/>
    </row>
    <row r="208" spans="1:11" x14ac:dyDescent="0.25">
      <c r="A208">
        <v>4396000000</v>
      </c>
      <c r="B208">
        <v>-37.128307342529297</v>
      </c>
      <c r="C208">
        <v>-41.387096405029297</v>
      </c>
      <c r="D208" s="9"/>
      <c r="E208" s="13">
        <f t="shared" si="10"/>
        <v>-41.637096405029297</v>
      </c>
      <c r="F208" s="2">
        <f t="shared" ref="F208:F271" si="13">B208-E208</f>
        <v>4.5087890625</v>
      </c>
      <c r="G208" s="1">
        <f t="shared" si="11"/>
        <v>4.5250040690103885</v>
      </c>
      <c r="H208" s="1">
        <f t="shared" si="12"/>
        <v>39.261126111173027</v>
      </c>
      <c r="I208" s="2"/>
      <c r="K208" s="1"/>
    </row>
    <row r="209" spans="1:11" x14ac:dyDescent="0.25">
      <c r="A209">
        <v>4418375000</v>
      </c>
      <c r="B209">
        <v>-36.763671875</v>
      </c>
      <c r="C209">
        <v>-41.145751953125</v>
      </c>
      <c r="D209" s="9"/>
      <c r="E209" s="13">
        <f t="shared" ref="E209:E272" si="14">C209-E$13</f>
        <v>-41.395751953125</v>
      </c>
      <c r="F209" s="2">
        <f t="shared" si="13"/>
        <v>4.632080078125</v>
      </c>
      <c r="G209" s="1">
        <f t="shared" si="11"/>
        <v>4.5148713853623885</v>
      </c>
      <c r="H209" s="1">
        <f t="shared" si="12"/>
        <v>39.683421126761147</v>
      </c>
      <c r="I209" s="2"/>
      <c r="K209" s="1"/>
    </row>
    <row r="210" spans="1:11" x14ac:dyDescent="0.25">
      <c r="A210">
        <v>4440750000</v>
      </c>
      <c r="B210">
        <v>-36.830947875976598</v>
      </c>
      <c r="C210">
        <v>-41.150913238525398</v>
      </c>
      <c r="D210" s="9"/>
      <c r="E210" s="13">
        <f t="shared" si="14"/>
        <v>-41.400913238525398</v>
      </c>
      <c r="F210" s="2">
        <f t="shared" si="13"/>
        <v>4.5699653625487997</v>
      </c>
      <c r="G210" s="1">
        <f t="shared" si="11"/>
        <v>4.5063959757486778</v>
      </c>
      <c r="H210" s="1">
        <f t="shared" si="12"/>
        <v>40.038234651356653</v>
      </c>
      <c r="I210" s="2"/>
      <c r="K210" s="1"/>
    </row>
    <row r="211" spans="1:11" x14ac:dyDescent="0.25">
      <c r="A211">
        <v>4463125000</v>
      </c>
      <c r="B211">
        <v>-37.310253143310497</v>
      </c>
      <c r="C211">
        <v>-41.634628295898402</v>
      </c>
      <c r="D211" s="9"/>
      <c r="E211" s="13">
        <f t="shared" si="14"/>
        <v>-41.884628295898402</v>
      </c>
      <c r="F211" s="2">
        <f t="shared" si="13"/>
        <v>4.5743751525879048</v>
      </c>
      <c r="G211" s="1">
        <f t="shared" si="11"/>
        <v>4.5128521389431215</v>
      </c>
      <c r="H211" s="1">
        <f t="shared" si="12"/>
        <v>39.767822999710724</v>
      </c>
      <c r="I211" s="2"/>
      <c r="K211" s="1"/>
    </row>
    <row r="212" spans="1:11" x14ac:dyDescent="0.25">
      <c r="A212">
        <v>4485500000</v>
      </c>
      <c r="B212">
        <v>-37.110279083252003</v>
      </c>
      <c r="C212">
        <v>-41.421783447265597</v>
      </c>
      <c r="D212" s="9"/>
      <c r="E212" s="13">
        <f t="shared" si="14"/>
        <v>-41.671783447265597</v>
      </c>
      <c r="F212" s="2">
        <f t="shared" si="13"/>
        <v>4.5615043640135937</v>
      </c>
      <c r="G212" s="1">
        <f t="shared" ref="G212:G275" si="15">AVERAGE(F208:F216)</f>
        <v>4.524639129638655</v>
      </c>
      <c r="H212" s="1">
        <f t="shared" si="12"/>
        <v>39.276299769773523</v>
      </c>
      <c r="I212" s="2"/>
      <c r="K212" s="1"/>
    </row>
    <row r="213" spans="1:11" x14ac:dyDescent="0.25">
      <c r="A213">
        <v>4507875000</v>
      </c>
      <c r="B213">
        <v>-36.868038177490199</v>
      </c>
      <c r="C213">
        <v>-41.092105865478501</v>
      </c>
      <c r="D213" s="9"/>
      <c r="E213" s="13">
        <f t="shared" si="14"/>
        <v>-41.342105865478501</v>
      </c>
      <c r="F213" s="2">
        <f t="shared" si="13"/>
        <v>4.4740676879883026</v>
      </c>
      <c r="G213" s="1">
        <f t="shared" si="15"/>
        <v>4.5368796454535447</v>
      </c>
      <c r="H213" s="1">
        <f t="shared" ref="H213:H276" si="16">(292-77.6*10^(G213/10))/(10^(G213/10)-1)</f>
        <v>38.768807132714002</v>
      </c>
      <c r="I213" s="2"/>
      <c r="K213" s="1"/>
    </row>
    <row r="214" spans="1:11" x14ac:dyDescent="0.25">
      <c r="A214">
        <v>4530250000</v>
      </c>
      <c r="B214">
        <v>-36.474201202392599</v>
      </c>
      <c r="C214">
        <v>-40.728939056396499</v>
      </c>
      <c r="D214" s="9"/>
      <c r="E214" s="13">
        <f t="shared" si="14"/>
        <v>-40.978939056396499</v>
      </c>
      <c r="F214" s="2">
        <f t="shared" si="13"/>
        <v>4.5047378540038991</v>
      </c>
      <c r="G214" s="1">
        <f t="shared" si="15"/>
        <v>4.5525779724120889</v>
      </c>
      <c r="H214" s="1">
        <f t="shared" si="16"/>
        <v>38.122303384528159</v>
      </c>
      <c r="I214" s="2"/>
      <c r="K214" s="1"/>
    </row>
    <row r="215" spans="1:11" x14ac:dyDescent="0.25">
      <c r="A215">
        <v>4552625000</v>
      </c>
      <c r="B215">
        <v>-36.475917816162102</v>
      </c>
      <c r="C215">
        <v>-40.699058532714801</v>
      </c>
      <c r="D215" s="9"/>
      <c r="E215" s="13">
        <f t="shared" si="14"/>
        <v>-40.949058532714801</v>
      </c>
      <c r="F215" s="2">
        <f t="shared" si="13"/>
        <v>4.4731407165526988</v>
      </c>
      <c r="G215" s="1">
        <f t="shared" si="15"/>
        <v>4.5756598578558885</v>
      </c>
      <c r="H215" s="1">
        <f t="shared" si="16"/>
        <v>37.180501018466913</v>
      </c>
      <c r="I215" s="2"/>
      <c r="K215" s="1"/>
    </row>
    <row r="216" spans="1:11" x14ac:dyDescent="0.25">
      <c r="A216">
        <v>4575000000</v>
      </c>
      <c r="B216">
        <v>-36.901599884033203</v>
      </c>
      <c r="C216">
        <v>-41.074691772460902</v>
      </c>
      <c r="D216" s="9"/>
      <c r="E216" s="13">
        <f t="shared" si="14"/>
        <v>-41.324691772460902</v>
      </c>
      <c r="F216" s="2">
        <f t="shared" si="13"/>
        <v>4.4230918884276988</v>
      </c>
      <c r="G216" s="1">
        <f t="shared" si="15"/>
        <v>4.5926441616481988</v>
      </c>
      <c r="H216" s="1">
        <f t="shared" si="16"/>
        <v>36.494088188020918</v>
      </c>
      <c r="I216" s="2"/>
      <c r="K216" s="1"/>
    </row>
    <row r="217" spans="1:11" x14ac:dyDescent="0.25">
      <c r="A217">
        <v>4597375000</v>
      </c>
      <c r="B217">
        <v>-37.040805816650398</v>
      </c>
      <c r="C217">
        <v>-41.409759521484403</v>
      </c>
      <c r="D217" s="9"/>
      <c r="E217" s="13">
        <f t="shared" si="14"/>
        <v>-41.659759521484403</v>
      </c>
      <c r="F217" s="2">
        <f t="shared" si="13"/>
        <v>4.6189537048340057</v>
      </c>
      <c r="G217" s="1">
        <f t="shared" si="15"/>
        <v>4.614091237386055</v>
      </c>
      <c r="H217" s="1">
        <f t="shared" si="16"/>
        <v>35.635191819655468</v>
      </c>
      <c r="I217" s="2"/>
      <c r="K217" s="1"/>
    </row>
    <row r="218" spans="1:11" x14ac:dyDescent="0.25">
      <c r="A218">
        <v>4619750000</v>
      </c>
      <c r="B218">
        <v>-37.207645416259801</v>
      </c>
      <c r="C218">
        <v>-41.731010437011697</v>
      </c>
      <c r="D218" s="9"/>
      <c r="E218" s="13">
        <f t="shared" si="14"/>
        <v>-41.981010437011697</v>
      </c>
      <c r="F218" s="2">
        <f t="shared" si="13"/>
        <v>4.7733650207518963</v>
      </c>
      <c r="G218" s="1">
        <f t="shared" si="15"/>
        <v>4.650549570719388</v>
      </c>
      <c r="H218" s="1">
        <f t="shared" si="16"/>
        <v>34.194985282452556</v>
      </c>
      <c r="I218" s="2"/>
      <c r="K218" s="1"/>
    </row>
    <row r="219" spans="1:11" x14ac:dyDescent="0.25">
      <c r="A219">
        <v>4642125000</v>
      </c>
      <c r="B219">
        <v>-37.180099487304702</v>
      </c>
      <c r="C219">
        <v>-41.707801818847699</v>
      </c>
      <c r="D219" s="9"/>
      <c r="E219" s="13">
        <f t="shared" si="14"/>
        <v>-41.957801818847699</v>
      </c>
      <c r="F219" s="2">
        <f t="shared" si="13"/>
        <v>4.7777023315429972</v>
      </c>
      <c r="G219" s="1">
        <f t="shared" si="15"/>
        <v>4.7115720113118327</v>
      </c>
      <c r="H219" s="1">
        <f t="shared" si="16"/>
        <v>31.838936280071437</v>
      </c>
      <c r="I219" s="2"/>
      <c r="K219" s="1"/>
    </row>
    <row r="220" spans="1:11" x14ac:dyDescent="0.25">
      <c r="A220">
        <v>4664500000</v>
      </c>
      <c r="B220">
        <v>-36.959266662597699</v>
      </c>
      <c r="C220">
        <v>-41.436500549316399</v>
      </c>
      <c r="D220" s="9"/>
      <c r="E220" s="13">
        <f t="shared" si="14"/>
        <v>-41.686500549316399</v>
      </c>
      <c r="F220" s="2">
        <f t="shared" si="13"/>
        <v>4.7272338867187003</v>
      </c>
      <c r="G220" s="1">
        <f t="shared" si="15"/>
        <v>4.740059322781021</v>
      </c>
      <c r="H220" s="1">
        <f t="shared" si="16"/>
        <v>30.761794752941189</v>
      </c>
      <c r="I220" s="2"/>
      <c r="K220" s="1"/>
    </row>
    <row r="221" spans="1:11" x14ac:dyDescent="0.25">
      <c r="A221">
        <v>4686875000</v>
      </c>
      <c r="B221">
        <v>-36.830974578857401</v>
      </c>
      <c r="C221">
        <v>-41.335502624511697</v>
      </c>
      <c r="D221" s="9"/>
      <c r="E221" s="13">
        <f t="shared" si="14"/>
        <v>-41.585502624511697</v>
      </c>
      <c r="F221" s="2">
        <f t="shared" si="13"/>
        <v>4.7545280456542969</v>
      </c>
      <c r="G221" s="1">
        <f t="shared" si="15"/>
        <v>4.7604577806260764</v>
      </c>
      <c r="H221" s="1">
        <f t="shared" si="16"/>
        <v>29.999189684117876</v>
      </c>
      <c r="I221" s="2"/>
      <c r="K221" s="1"/>
    </row>
    <row r="222" spans="1:11" x14ac:dyDescent="0.25">
      <c r="A222">
        <v>4709250000</v>
      </c>
      <c r="B222">
        <v>-36.711246490478501</v>
      </c>
      <c r="C222">
        <v>-41.263439178466797</v>
      </c>
      <c r="D222" s="9"/>
      <c r="E222" s="13">
        <f t="shared" si="14"/>
        <v>-41.513439178466797</v>
      </c>
      <c r="F222" s="2">
        <f t="shared" si="13"/>
        <v>4.8021926879882955</v>
      </c>
      <c r="G222" s="1">
        <f t="shared" si="15"/>
        <v>4.7717081705729099</v>
      </c>
      <c r="H222" s="1">
        <f t="shared" si="16"/>
        <v>29.581651356827152</v>
      </c>
      <c r="I222" s="2"/>
      <c r="K222" s="1"/>
    </row>
    <row r="223" spans="1:11" x14ac:dyDescent="0.25">
      <c r="A223">
        <v>4731625000</v>
      </c>
      <c r="B223">
        <v>-37.104591369628899</v>
      </c>
      <c r="C223">
        <v>-41.908531188964801</v>
      </c>
      <c r="D223" s="9"/>
      <c r="E223" s="13">
        <f t="shared" si="14"/>
        <v>-42.158531188964801</v>
      </c>
      <c r="F223" s="2">
        <f t="shared" si="13"/>
        <v>5.053939819335902</v>
      </c>
      <c r="G223" s="1">
        <f t="shared" si="15"/>
        <v>4.7525460984971764</v>
      </c>
      <c r="H223" s="1">
        <f t="shared" si="16"/>
        <v>30.294118198005439</v>
      </c>
      <c r="I223" s="2"/>
      <c r="K223" s="1"/>
    </row>
    <row r="224" spans="1:11" x14ac:dyDescent="0.25">
      <c r="A224">
        <v>4754000000</v>
      </c>
      <c r="B224">
        <v>-37.854312896728501</v>
      </c>
      <c r="C224">
        <v>-42.333839416503899</v>
      </c>
      <c r="D224" s="9"/>
      <c r="E224" s="13">
        <f t="shared" si="14"/>
        <v>-42.583839416503899</v>
      </c>
      <c r="F224" s="2">
        <f t="shared" si="13"/>
        <v>4.7295265197753977</v>
      </c>
      <c r="G224" s="1">
        <f t="shared" si="15"/>
        <v>4.7342618306477773</v>
      </c>
      <c r="H224" s="1">
        <f t="shared" si="16"/>
        <v>30.979853044220224</v>
      </c>
      <c r="I224" s="2"/>
      <c r="K224" s="1"/>
    </row>
    <row r="225" spans="1:11" x14ac:dyDescent="0.25">
      <c r="A225">
        <v>4776375000</v>
      </c>
      <c r="B225">
        <v>-37.929244995117202</v>
      </c>
      <c r="C225">
        <v>-42.285923004150398</v>
      </c>
      <c r="D225" s="9"/>
      <c r="E225" s="13">
        <f t="shared" si="14"/>
        <v>-42.535923004150398</v>
      </c>
      <c r="F225" s="2">
        <f t="shared" si="13"/>
        <v>4.606678009033196</v>
      </c>
      <c r="G225" s="1">
        <f t="shared" si="15"/>
        <v>4.7265124850802884</v>
      </c>
      <c r="H225" s="1">
        <f t="shared" si="16"/>
        <v>31.272242108432877</v>
      </c>
      <c r="I225" s="2"/>
      <c r="K225" s="1"/>
    </row>
    <row r="226" spans="1:11" x14ac:dyDescent="0.25">
      <c r="A226">
        <v>4798750000</v>
      </c>
      <c r="B226">
        <v>-37.597389221191399</v>
      </c>
      <c r="C226">
        <v>-42.067596435546903</v>
      </c>
      <c r="D226" s="9"/>
      <c r="E226" s="13">
        <f t="shared" si="14"/>
        <v>-42.317596435546903</v>
      </c>
      <c r="F226" s="2">
        <f t="shared" si="13"/>
        <v>4.7202072143555043</v>
      </c>
      <c r="G226" s="1">
        <f t="shared" si="15"/>
        <v>4.7059317694769884</v>
      </c>
      <c r="H226" s="1">
        <f t="shared" si="16"/>
        <v>32.053897336581144</v>
      </c>
      <c r="I226" s="2"/>
      <c r="K226" s="1"/>
    </row>
    <row r="227" spans="1:11" x14ac:dyDescent="0.25">
      <c r="A227">
        <v>4821125000</v>
      </c>
      <c r="B227">
        <v>-37.3433227539063</v>
      </c>
      <c r="C227">
        <v>-41.694229125976598</v>
      </c>
      <c r="D227" s="9"/>
      <c r="E227" s="13">
        <f t="shared" si="14"/>
        <v>-41.944229125976598</v>
      </c>
      <c r="F227" s="2">
        <f t="shared" si="13"/>
        <v>4.6009063720702983</v>
      </c>
      <c r="G227" s="1">
        <f t="shared" si="15"/>
        <v>4.6785350375705228</v>
      </c>
      <c r="H227" s="1">
        <f t="shared" si="16"/>
        <v>33.10612435021892</v>
      </c>
      <c r="I227" s="2"/>
      <c r="K227" s="1"/>
    </row>
    <row r="228" spans="1:11" x14ac:dyDescent="0.25">
      <c r="A228">
        <v>4843500000</v>
      </c>
      <c r="B228">
        <v>-37.471935272216797</v>
      </c>
      <c r="C228">
        <v>-41.835079193115199</v>
      </c>
      <c r="D228" s="9"/>
      <c r="E228" s="13">
        <f t="shared" si="14"/>
        <v>-42.085079193115199</v>
      </c>
      <c r="F228" s="2">
        <f t="shared" si="13"/>
        <v>4.613143920898402</v>
      </c>
      <c r="G228" s="1">
        <f t="shared" si="15"/>
        <v>4.6198404100206112</v>
      </c>
      <c r="H228" s="1">
        <f t="shared" si="16"/>
        <v>35.406433204277945</v>
      </c>
      <c r="I228" s="2"/>
      <c r="K228" s="1"/>
    </row>
    <row r="229" spans="1:11" x14ac:dyDescent="0.25">
      <c r="A229">
        <v>4865875000</v>
      </c>
      <c r="B229">
        <v>-38.115226745605497</v>
      </c>
      <c r="C229">
        <v>-42.522716522216797</v>
      </c>
      <c r="D229" s="9"/>
      <c r="E229" s="13">
        <f t="shared" si="14"/>
        <v>-42.772716522216797</v>
      </c>
      <c r="F229" s="2">
        <f t="shared" si="13"/>
        <v>4.6574897766112997</v>
      </c>
      <c r="G229" s="1">
        <f t="shared" si="15"/>
        <v>4.6209691365559893</v>
      </c>
      <c r="H229" s="1">
        <f t="shared" si="16"/>
        <v>35.361594391763724</v>
      </c>
      <c r="I229" s="2"/>
      <c r="K229" s="1"/>
    </row>
    <row r="230" spans="1:11" x14ac:dyDescent="0.25">
      <c r="A230">
        <v>4888250000</v>
      </c>
      <c r="B230">
        <v>-38.516716003417997</v>
      </c>
      <c r="C230">
        <v>-42.836017608642599</v>
      </c>
      <c r="D230" s="9"/>
      <c r="E230" s="13">
        <f t="shared" si="14"/>
        <v>-43.086017608642599</v>
      </c>
      <c r="F230" s="2">
        <f t="shared" si="13"/>
        <v>4.5693016052246023</v>
      </c>
      <c r="G230" s="1">
        <f t="shared" si="15"/>
        <v>4.6333427429199237</v>
      </c>
      <c r="H230" s="1">
        <f t="shared" si="16"/>
        <v>34.871616263671889</v>
      </c>
      <c r="I230" s="2"/>
      <c r="K230" s="1"/>
    </row>
    <row r="231" spans="1:11" x14ac:dyDescent="0.25">
      <c r="A231">
        <v>4910625000</v>
      </c>
      <c r="B231">
        <v>-38.698654174804702</v>
      </c>
      <c r="C231">
        <v>-43.004276275634801</v>
      </c>
      <c r="D231" s="9"/>
      <c r="E231" s="13">
        <f t="shared" si="14"/>
        <v>-43.254276275634801</v>
      </c>
      <c r="F231" s="2">
        <f t="shared" si="13"/>
        <v>4.5556221008300994</v>
      </c>
      <c r="G231" s="1">
        <f t="shared" si="15"/>
        <v>4.6391309102376344</v>
      </c>
      <c r="H231" s="1">
        <f t="shared" si="16"/>
        <v>34.643393256859333</v>
      </c>
      <c r="I231" s="2"/>
      <c r="K231" s="1"/>
    </row>
    <row r="232" spans="1:11" x14ac:dyDescent="0.25">
      <c r="A232">
        <v>4933000000</v>
      </c>
      <c r="B232">
        <v>-38.591953277587898</v>
      </c>
      <c r="C232">
        <v>-42.867641448974602</v>
      </c>
      <c r="D232" s="9"/>
      <c r="E232" s="13">
        <f t="shared" si="14"/>
        <v>-43.117641448974602</v>
      </c>
      <c r="F232" s="2">
        <f t="shared" si="13"/>
        <v>4.5256881713867045</v>
      </c>
      <c r="G232" s="1">
        <f t="shared" si="15"/>
        <v>4.6636967129177567</v>
      </c>
      <c r="H232" s="1">
        <f t="shared" si="16"/>
        <v>33.681674104602578</v>
      </c>
      <c r="I232" s="2"/>
      <c r="K232" s="1"/>
    </row>
    <row r="233" spans="1:11" x14ac:dyDescent="0.25">
      <c r="A233">
        <v>4955375000</v>
      </c>
      <c r="B233">
        <v>-38.297817230224602</v>
      </c>
      <c r="C233">
        <v>-42.787502288818402</v>
      </c>
      <c r="D233" s="9"/>
      <c r="E233" s="13">
        <f t="shared" si="14"/>
        <v>-43.037502288818402</v>
      </c>
      <c r="F233" s="2">
        <f t="shared" si="13"/>
        <v>4.7396850585937997</v>
      </c>
      <c r="G233" s="1">
        <f t="shared" si="15"/>
        <v>4.6761546664767781</v>
      </c>
      <c r="H233" s="1">
        <f t="shared" si="16"/>
        <v>33.198185068614542</v>
      </c>
      <c r="I233" s="2"/>
      <c r="K233" s="1"/>
    </row>
    <row r="234" spans="1:11" x14ac:dyDescent="0.25">
      <c r="A234">
        <v>4977750000</v>
      </c>
      <c r="B234">
        <v>-37.774917602539098</v>
      </c>
      <c r="C234">
        <v>-42.242958068847699</v>
      </c>
      <c r="D234" s="9"/>
      <c r="E234" s="13">
        <f t="shared" si="14"/>
        <v>-42.492958068847699</v>
      </c>
      <c r="F234" s="2">
        <f t="shared" si="13"/>
        <v>4.7180404663086009</v>
      </c>
      <c r="G234" s="1">
        <f t="shared" si="15"/>
        <v>4.6708280775282107</v>
      </c>
      <c r="H234" s="1">
        <f t="shared" si="16"/>
        <v>33.404562751814481</v>
      </c>
      <c r="I234" s="2"/>
      <c r="K234" s="1"/>
    </row>
    <row r="235" spans="1:11" x14ac:dyDescent="0.25">
      <c r="A235">
        <v>5000125000</v>
      </c>
      <c r="B235">
        <v>-37.591129302978501</v>
      </c>
      <c r="C235">
        <v>-42.113430023193402</v>
      </c>
      <c r="D235" s="9"/>
      <c r="E235" s="13">
        <f t="shared" si="14"/>
        <v>-42.363430023193402</v>
      </c>
      <c r="F235" s="2">
        <f t="shared" si="13"/>
        <v>4.7723007202149006</v>
      </c>
      <c r="G235" s="1">
        <f t="shared" si="15"/>
        <v>4.6458943684895884</v>
      </c>
      <c r="H235" s="1">
        <f t="shared" si="16"/>
        <v>34.377502894978925</v>
      </c>
      <c r="I235" s="2"/>
      <c r="K235" s="1"/>
    </row>
    <row r="236" spans="1:11" x14ac:dyDescent="0.25">
      <c r="A236">
        <v>5022500000</v>
      </c>
      <c r="B236">
        <v>-37.852535247802699</v>
      </c>
      <c r="C236">
        <v>-42.424533843994098</v>
      </c>
      <c r="D236" s="9"/>
      <c r="E236" s="13">
        <f t="shared" si="14"/>
        <v>-42.674533843994098</v>
      </c>
      <c r="F236" s="2">
        <f t="shared" si="13"/>
        <v>4.8219985961913991</v>
      </c>
      <c r="G236" s="1">
        <f t="shared" si="15"/>
        <v>4.6363826327853657</v>
      </c>
      <c r="H236" s="1">
        <f t="shared" si="16"/>
        <v>34.751678061582616</v>
      </c>
      <c r="I236" s="2"/>
      <c r="K236" s="1"/>
    </row>
    <row r="237" spans="1:11" x14ac:dyDescent="0.25">
      <c r="A237">
        <v>5044875000</v>
      </c>
      <c r="B237">
        <v>-38.293262481689503</v>
      </c>
      <c r="C237">
        <v>-42.768527984619098</v>
      </c>
      <c r="D237" s="9"/>
      <c r="E237" s="13">
        <f t="shared" si="14"/>
        <v>-43.018527984619098</v>
      </c>
      <c r="F237" s="2">
        <f t="shared" si="13"/>
        <v>4.7252655029295951</v>
      </c>
      <c r="G237" s="1">
        <f t="shared" si="15"/>
        <v>4.6566310458712978</v>
      </c>
      <c r="H237" s="1">
        <f t="shared" si="16"/>
        <v>33.957148708990815</v>
      </c>
      <c r="I237" s="2"/>
      <c r="K237" s="1"/>
    </row>
    <row r="238" spans="1:11" x14ac:dyDescent="0.25">
      <c r="A238">
        <v>5067250000</v>
      </c>
      <c r="B238">
        <v>-38.647140502929702</v>
      </c>
      <c r="C238">
        <v>-43.006690979003899</v>
      </c>
      <c r="D238" s="9"/>
      <c r="E238" s="13">
        <f t="shared" si="14"/>
        <v>-43.256690979003899</v>
      </c>
      <c r="F238" s="2">
        <f t="shared" si="13"/>
        <v>4.6095504760741974</v>
      </c>
      <c r="G238" s="1">
        <f t="shared" si="15"/>
        <v>4.653838263617609</v>
      </c>
      <c r="H238" s="1">
        <f t="shared" si="16"/>
        <v>34.066285437708075</v>
      </c>
      <c r="I238" s="2"/>
      <c r="K238" s="1"/>
    </row>
    <row r="239" spans="1:11" x14ac:dyDescent="0.25">
      <c r="A239">
        <v>5089625000</v>
      </c>
      <c r="B239">
        <v>-38.922859191894503</v>
      </c>
      <c r="C239">
        <v>-43.017757415771499</v>
      </c>
      <c r="D239" s="9"/>
      <c r="E239" s="13">
        <f t="shared" si="14"/>
        <v>-43.267757415771499</v>
      </c>
      <c r="F239" s="2">
        <f t="shared" si="13"/>
        <v>4.3448982238769958</v>
      </c>
      <c r="G239" s="1">
        <f t="shared" si="15"/>
        <v>4.6627604166666536</v>
      </c>
      <c r="H239" s="1">
        <f t="shared" si="16"/>
        <v>33.718125703716488</v>
      </c>
      <c r="I239" s="2"/>
      <c r="K239" s="1"/>
    </row>
    <row r="240" spans="1:11" x14ac:dyDescent="0.25">
      <c r="A240">
        <v>5112000000</v>
      </c>
      <c r="B240">
        <v>-38.451831817627003</v>
      </c>
      <c r="C240">
        <v>-42.671848297119098</v>
      </c>
      <c r="D240" s="9"/>
      <c r="E240" s="13">
        <f t="shared" si="14"/>
        <v>-42.921848297119098</v>
      </c>
      <c r="F240" s="2">
        <f t="shared" si="13"/>
        <v>4.4700164794920951</v>
      </c>
      <c r="G240" s="1">
        <f t="shared" si="15"/>
        <v>4.6718610127766764</v>
      </c>
      <c r="H240" s="1">
        <f t="shared" si="16"/>
        <v>33.364501606766993</v>
      </c>
      <c r="I240" s="2"/>
      <c r="K240" s="1"/>
    </row>
    <row r="241" spans="1:11" x14ac:dyDescent="0.25">
      <c r="A241">
        <v>5134375000</v>
      </c>
      <c r="B241">
        <v>-37.945957183837898</v>
      </c>
      <c r="C241">
        <v>-42.403881072997997</v>
      </c>
      <c r="D241" s="9"/>
      <c r="E241" s="13">
        <f t="shared" si="14"/>
        <v>-42.653881072997997</v>
      </c>
      <c r="F241" s="2">
        <f t="shared" si="13"/>
        <v>4.7079238891600994</v>
      </c>
      <c r="G241" s="1">
        <f t="shared" si="15"/>
        <v>4.6832775539821876</v>
      </c>
      <c r="H241" s="1">
        <f t="shared" si="16"/>
        <v>32.923013210821125</v>
      </c>
      <c r="I241" s="2"/>
      <c r="K241" s="1"/>
    </row>
    <row r="242" spans="1:11" x14ac:dyDescent="0.25">
      <c r="A242">
        <v>5156750000</v>
      </c>
      <c r="B242">
        <v>-37.691738128662102</v>
      </c>
      <c r="C242">
        <v>-42.156288146972699</v>
      </c>
      <c r="D242" s="9"/>
      <c r="E242" s="13">
        <f t="shared" si="14"/>
        <v>-42.406288146972699</v>
      </c>
      <c r="F242" s="2">
        <f t="shared" si="13"/>
        <v>4.7145500183105966</v>
      </c>
      <c r="G242" s="1">
        <f t="shared" si="15"/>
        <v>4.7010917663574103</v>
      </c>
      <c r="H242" s="1">
        <f t="shared" si="16"/>
        <v>32.238810420342709</v>
      </c>
      <c r="I242" s="2"/>
      <c r="K242" s="1"/>
    </row>
    <row r="243" spans="1:11" x14ac:dyDescent="0.25">
      <c r="A243">
        <v>5179125000</v>
      </c>
      <c r="B243">
        <v>-37.743217468261697</v>
      </c>
      <c r="C243">
        <v>-42.291557312011697</v>
      </c>
      <c r="D243" s="9"/>
      <c r="E243" s="13">
        <f t="shared" si="14"/>
        <v>-42.541557312011697</v>
      </c>
      <c r="F243" s="2">
        <f t="shared" si="13"/>
        <v>4.79833984375</v>
      </c>
      <c r="G243" s="1">
        <f t="shared" si="15"/>
        <v>4.7433234320746429</v>
      </c>
      <c r="H243" s="1">
        <f t="shared" si="16"/>
        <v>30.639280720447886</v>
      </c>
      <c r="I243" s="2"/>
      <c r="K243" s="1"/>
    </row>
    <row r="244" spans="1:11" x14ac:dyDescent="0.25">
      <c r="A244">
        <v>5201500000</v>
      </c>
      <c r="B244">
        <v>-38.042388916015597</v>
      </c>
      <c r="C244">
        <v>-42.646595001220703</v>
      </c>
      <c r="D244" s="9"/>
      <c r="E244" s="13">
        <f t="shared" si="14"/>
        <v>-42.896595001220703</v>
      </c>
      <c r="F244" s="2">
        <f t="shared" si="13"/>
        <v>4.8542060852051065</v>
      </c>
      <c r="G244" s="1">
        <f t="shared" si="15"/>
        <v>4.8093278672959876</v>
      </c>
      <c r="H244" s="1">
        <f t="shared" si="16"/>
        <v>28.201045345225229</v>
      </c>
      <c r="I244" s="2"/>
      <c r="K244" s="1"/>
    </row>
    <row r="245" spans="1:11" x14ac:dyDescent="0.25">
      <c r="A245">
        <v>5223875000</v>
      </c>
      <c r="B245">
        <v>-37.766510009765597</v>
      </c>
      <c r="C245">
        <v>-42.441257476806598</v>
      </c>
      <c r="D245" s="9"/>
      <c r="E245" s="13">
        <f t="shared" si="14"/>
        <v>-42.691257476806598</v>
      </c>
      <c r="F245" s="2">
        <f t="shared" si="13"/>
        <v>4.9247474670410014</v>
      </c>
      <c r="G245" s="1">
        <f t="shared" si="15"/>
        <v>4.8552610609266331</v>
      </c>
      <c r="H245" s="1">
        <f t="shared" si="16"/>
        <v>26.547231180063982</v>
      </c>
      <c r="I245" s="2"/>
      <c r="K245" s="1"/>
    </row>
    <row r="246" spans="1:11" x14ac:dyDescent="0.25">
      <c r="A246">
        <v>5246250000</v>
      </c>
      <c r="B246">
        <v>-37.838550567627003</v>
      </c>
      <c r="C246">
        <v>-42.474143981933601</v>
      </c>
      <c r="D246" s="9"/>
      <c r="E246" s="13">
        <f t="shared" si="14"/>
        <v>-42.724143981933601</v>
      </c>
      <c r="F246" s="2">
        <f t="shared" si="13"/>
        <v>4.885593414306598</v>
      </c>
      <c r="G246" s="1">
        <f t="shared" si="15"/>
        <v>4.8738432990180112</v>
      </c>
      <c r="H246" s="1">
        <f t="shared" si="16"/>
        <v>25.887932937343287</v>
      </c>
      <c r="I246" s="2"/>
      <c r="K246" s="1"/>
    </row>
    <row r="247" spans="1:11" x14ac:dyDescent="0.25">
      <c r="A247">
        <v>5268625000</v>
      </c>
      <c r="B247">
        <v>-37.541080474853501</v>
      </c>
      <c r="C247">
        <v>-42.280715942382798</v>
      </c>
      <c r="D247" s="9"/>
      <c r="E247" s="13">
        <f t="shared" si="14"/>
        <v>-42.530715942382798</v>
      </c>
      <c r="F247" s="2">
        <f t="shared" si="13"/>
        <v>4.9896354675292969</v>
      </c>
      <c r="G247" s="1">
        <f t="shared" si="15"/>
        <v>4.8725386725531674</v>
      </c>
      <c r="H247" s="1">
        <f t="shared" si="16"/>
        <v>25.934040170991722</v>
      </c>
      <c r="I247" s="2"/>
      <c r="K247" s="1"/>
    </row>
    <row r="248" spans="1:11" x14ac:dyDescent="0.25">
      <c r="A248">
        <v>5291000000</v>
      </c>
      <c r="B248">
        <v>-37.519046783447301</v>
      </c>
      <c r="C248">
        <v>-42.207984924316399</v>
      </c>
      <c r="D248" s="9"/>
      <c r="E248" s="13">
        <f t="shared" si="14"/>
        <v>-42.457984924316399</v>
      </c>
      <c r="F248" s="2">
        <f t="shared" si="13"/>
        <v>4.938938140869098</v>
      </c>
      <c r="G248" s="1">
        <f t="shared" si="15"/>
        <v>4.8475706312391456</v>
      </c>
      <c r="H248" s="1">
        <f t="shared" si="16"/>
        <v>26.821718140518225</v>
      </c>
      <c r="I248" s="2"/>
      <c r="K248" s="1"/>
    </row>
    <row r="249" spans="1:11" x14ac:dyDescent="0.25">
      <c r="A249">
        <v>5313375000</v>
      </c>
      <c r="B249">
        <v>-37.751358032226598</v>
      </c>
      <c r="C249">
        <v>-42.384773254394503</v>
      </c>
      <c r="D249" s="9"/>
      <c r="E249" s="13">
        <f t="shared" si="14"/>
        <v>-42.634773254394503</v>
      </c>
      <c r="F249" s="2">
        <f t="shared" si="13"/>
        <v>4.8834152221679048</v>
      </c>
      <c r="G249" s="1">
        <f t="shared" si="15"/>
        <v>4.8229967753092451</v>
      </c>
      <c r="H249" s="1">
        <f t="shared" si="16"/>
        <v>27.705274227858421</v>
      </c>
      <c r="I249" s="2"/>
      <c r="K249" s="1"/>
    </row>
    <row r="250" spans="1:11" x14ac:dyDescent="0.25">
      <c r="A250">
        <v>5335750000</v>
      </c>
      <c r="B250">
        <v>-38.321895599365199</v>
      </c>
      <c r="C250">
        <v>-42.947059631347699</v>
      </c>
      <c r="D250" s="9"/>
      <c r="E250" s="13">
        <f t="shared" si="14"/>
        <v>-43.197059631347699</v>
      </c>
      <c r="F250" s="2">
        <f t="shared" si="13"/>
        <v>4.8751640319825</v>
      </c>
      <c r="G250" s="1">
        <f t="shared" si="15"/>
        <v>4.8194868299696223</v>
      </c>
      <c r="H250" s="1">
        <f t="shared" si="16"/>
        <v>27.832284601528258</v>
      </c>
      <c r="I250" s="2"/>
      <c r="K250" s="1"/>
    </row>
    <row r="251" spans="1:11" x14ac:dyDescent="0.25">
      <c r="A251">
        <v>5358125000</v>
      </c>
      <c r="B251">
        <v>-38.716808319091797</v>
      </c>
      <c r="C251">
        <v>-43.1696166992188</v>
      </c>
      <c r="D251" s="9"/>
      <c r="E251" s="13">
        <f t="shared" si="14"/>
        <v>-43.4196166992188</v>
      </c>
      <c r="F251" s="2">
        <f t="shared" si="13"/>
        <v>4.7028083801270029</v>
      </c>
      <c r="G251" s="1">
        <f t="shared" si="15"/>
        <v>4.8104875352647554</v>
      </c>
      <c r="H251" s="1">
        <f t="shared" si="16"/>
        <v>28.158863839732557</v>
      </c>
      <c r="I251" s="2"/>
      <c r="K251" s="1"/>
    </row>
    <row r="252" spans="1:11" x14ac:dyDescent="0.25">
      <c r="A252">
        <v>5380500000</v>
      </c>
      <c r="B252">
        <v>-38.988525390625</v>
      </c>
      <c r="C252">
        <v>-43.3121528625488</v>
      </c>
      <c r="D252" s="9"/>
      <c r="E252" s="13">
        <f t="shared" si="14"/>
        <v>-43.5621528625488</v>
      </c>
      <c r="F252" s="2">
        <f t="shared" si="13"/>
        <v>4.5736274719237997</v>
      </c>
      <c r="G252" s="1">
        <f t="shared" si="15"/>
        <v>4.8002751668294223</v>
      </c>
      <c r="H252" s="1">
        <f t="shared" si="16"/>
        <v>28.531096989480545</v>
      </c>
      <c r="I252" s="2"/>
      <c r="K252" s="1"/>
    </row>
    <row r="253" spans="1:11" x14ac:dyDescent="0.25">
      <c r="A253">
        <v>5402875000</v>
      </c>
      <c r="B253">
        <v>-38.810367584228501</v>
      </c>
      <c r="C253">
        <v>-43.193408966064503</v>
      </c>
      <c r="D253" s="9"/>
      <c r="E253" s="13">
        <f t="shared" si="14"/>
        <v>-43.443408966064503</v>
      </c>
      <c r="F253" s="2">
        <f t="shared" si="13"/>
        <v>4.6330413818360014</v>
      </c>
      <c r="G253" s="1">
        <f t="shared" si="15"/>
        <v>4.792960272894967</v>
      </c>
      <c r="H253" s="1">
        <f t="shared" si="16"/>
        <v>28.798791899948331</v>
      </c>
      <c r="I253" s="2"/>
      <c r="K253" s="1"/>
    </row>
    <row r="254" spans="1:11" x14ac:dyDescent="0.25">
      <c r="A254">
        <v>5425250000</v>
      </c>
      <c r="B254">
        <v>-38.383262634277301</v>
      </c>
      <c r="C254">
        <v>-43.026420593261697</v>
      </c>
      <c r="D254" s="9"/>
      <c r="E254" s="13">
        <f t="shared" si="14"/>
        <v>-43.276420593261697</v>
      </c>
      <c r="F254" s="2">
        <f t="shared" si="13"/>
        <v>4.8931579589843963</v>
      </c>
      <c r="G254" s="1">
        <f t="shared" si="15"/>
        <v>4.7897440592448</v>
      </c>
      <c r="H254" s="1">
        <f t="shared" si="16"/>
        <v>28.916776612090231</v>
      </c>
      <c r="I254" s="2"/>
      <c r="K254" s="1"/>
    </row>
    <row r="255" spans="1:11" x14ac:dyDescent="0.25">
      <c r="A255">
        <v>5447625000</v>
      </c>
      <c r="B255">
        <v>-38.013221740722699</v>
      </c>
      <c r="C255">
        <v>-42.567821502685497</v>
      </c>
      <c r="D255" s="9"/>
      <c r="E255" s="13">
        <f t="shared" si="14"/>
        <v>-42.817821502685497</v>
      </c>
      <c r="F255" s="2">
        <f t="shared" si="13"/>
        <v>4.8045997619627983</v>
      </c>
      <c r="G255" s="1">
        <f t="shared" si="15"/>
        <v>4.7719056871202215</v>
      </c>
      <c r="H255" s="1">
        <f t="shared" si="16"/>
        <v>29.574340195814866</v>
      </c>
      <c r="I255" s="2"/>
      <c r="K255" s="1"/>
    </row>
    <row r="256" spans="1:11" x14ac:dyDescent="0.25">
      <c r="A256">
        <v>5470000000</v>
      </c>
      <c r="B256">
        <v>-38.023929595947301</v>
      </c>
      <c r="C256">
        <v>-42.671653747558601</v>
      </c>
      <c r="D256" s="9"/>
      <c r="E256" s="13">
        <f t="shared" si="14"/>
        <v>-42.921653747558601</v>
      </c>
      <c r="F256" s="2">
        <f t="shared" si="13"/>
        <v>4.8977241516112997</v>
      </c>
      <c r="G256" s="1">
        <f t="shared" si="15"/>
        <v>4.7611440022786438</v>
      </c>
      <c r="H256" s="1">
        <f t="shared" si="16"/>
        <v>29.973659710902623</v>
      </c>
      <c r="I256" s="2"/>
      <c r="K256" s="1"/>
    </row>
    <row r="257" spans="1:11" x14ac:dyDescent="0.25">
      <c r="A257">
        <v>5492375000</v>
      </c>
      <c r="B257">
        <v>-38.4512939453125</v>
      </c>
      <c r="C257">
        <v>-43.074398040771499</v>
      </c>
      <c r="D257" s="9"/>
      <c r="E257" s="13">
        <f t="shared" si="14"/>
        <v>-43.324398040771499</v>
      </c>
      <c r="F257" s="2">
        <f t="shared" si="13"/>
        <v>4.8731040954589986</v>
      </c>
      <c r="G257" s="1">
        <f t="shared" si="15"/>
        <v>4.7723185221354214</v>
      </c>
      <c r="H257" s="1">
        <f t="shared" si="16"/>
        <v>29.559061075104271</v>
      </c>
      <c r="I257" s="2"/>
      <c r="K257" s="1"/>
    </row>
    <row r="258" spans="1:11" x14ac:dyDescent="0.25">
      <c r="A258">
        <v>5514750000</v>
      </c>
      <c r="B258">
        <v>-38.664844512939503</v>
      </c>
      <c r="C258">
        <v>-43.269313812255902</v>
      </c>
      <c r="D258" s="9"/>
      <c r="E258" s="13">
        <f t="shared" si="14"/>
        <v>-43.519313812255902</v>
      </c>
      <c r="F258" s="2">
        <f t="shared" si="13"/>
        <v>4.8544692993163991</v>
      </c>
      <c r="G258" s="1">
        <f t="shared" si="15"/>
        <v>4.778198666042754</v>
      </c>
      <c r="H258" s="1">
        <f t="shared" si="16"/>
        <v>29.341750458880707</v>
      </c>
      <c r="I258" s="2"/>
      <c r="K258" s="1"/>
    </row>
    <row r="259" spans="1:11" x14ac:dyDescent="0.25">
      <c r="A259">
        <v>5537125000</v>
      </c>
      <c r="B259">
        <v>-39.076305389404297</v>
      </c>
      <c r="C259">
        <v>-43.540924072265597</v>
      </c>
      <c r="D259" s="9"/>
      <c r="E259" s="13">
        <f t="shared" si="14"/>
        <v>-43.790924072265597</v>
      </c>
      <c r="F259" s="2">
        <f t="shared" si="13"/>
        <v>4.7146186828612997</v>
      </c>
      <c r="G259" s="1">
        <f t="shared" si="15"/>
        <v>4.7481409708658875</v>
      </c>
      <c r="H259" s="1">
        <f t="shared" si="16"/>
        <v>30.45879850956856</v>
      </c>
      <c r="I259" s="2"/>
      <c r="K259" s="1"/>
    </row>
    <row r="260" spans="1:11" x14ac:dyDescent="0.25">
      <c r="A260">
        <v>5559500000</v>
      </c>
      <c r="B260">
        <v>-39.257308959960902</v>
      </c>
      <c r="C260">
        <v>-43.6132621765137</v>
      </c>
      <c r="D260" s="9"/>
      <c r="E260" s="13">
        <f t="shared" si="14"/>
        <v>-43.8632621765137</v>
      </c>
      <c r="F260" s="2">
        <f t="shared" si="13"/>
        <v>4.6059532165527983</v>
      </c>
      <c r="G260" s="1">
        <f t="shared" si="15"/>
        <v>4.7522523668077437</v>
      </c>
      <c r="H260" s="1">
        <f t="shared" si="16"/>
        <v>30.305088569378356</v>
      </c>
      <c r="I260" s="2"/>
      <c r="K260" s="1"/>
    </row>
    <row r="261" spans="1:11" x14ac:dyDescent="0.25">
      <c r="A261">
        <v>5581875000</v>
      </c>
      <c r="B261">
        <v>-39.100608825683601</v>
      </c>
      <c r="C261">
        <v>-43.524806976318402</v>
      </c>
      <c r="D261" s="9"/>
      <c r="E261" s="13">
        <f t="shared" si="14"/>
        <v>-43.774806976318402</v>
      </c>
      <c r="F261" s="2">
        <f t="shared" si="13"/>
        <v>4.6741981506348012</v>
      </c>
      <c r="G261" s="1">
        <f t="shared" si="15"/>
        <v>4.754675123426666</v>
      </c>
      <c r="H261" s="1">
        <f t="shared" si="16"/>
        <v>30.214647275156924</v>
      </c>
      <c r="I261" s="2"/>
      <c r="K261" s="1"/>
    </row>
    <row r="262" spans="1:11" x14ac:dyDescent="0.25">
      <c r="A262">
        <v>5604250000</v>
      </c>
      <c r="B262">
        <v>-38.546882629394503</v>
      </c>
      <c r="C262">
        <v>-42.982845306396499</v>
      </c>
      <c r="D262" s="9"/>
      <c r="E262" s="13">
        <f t="shared" si="14"/>
        <v>-43.232845306396499</v>
      </c>
      <c r="F262" s="2">
        <f t="shared" si="13"/>
        <v>4.6859626770019958</v>
      </c>
      <c r="G262" s="1">
        <f t="shared" si="15"/>
        <v>4.7511227925618655</v>
      </c>
      <c r="H262" s="1">
        <f t="shared" si="16"/>
        <v>30.347290091823169</v>
      </c>
      <c r="I262" s="2"/>
      <c r="K262" s="1"/>
    </row>
    <row r="263" spans="1:11" x14ac:dyDescent="0.25">
      <c r="A263">
        <v>5626625000</v>
      </c>
      <c r="B263">
        <v>-38.295631408691399</v>
      </c>
      <c r="C263">
        <v>-42.668270111083999</v>
      </c>
      <c r="D263" s="9"/>
      <c r="E263" s="13">
        <f t="shared" si="14"/>
        <v>-42.918270111083999</v>
      </c>
      <c r="F263" s="2">
        <f t="shared" si="13"/>
        <v>4.6226387023925994</v>
      </c>
      <c r="G263" s="1">
        <f t="shared" si="15"/>
        <v>4.7472165425618655</v>
      </c>
      <c r="H263" s="1">
        <f t="shared" si="16"/>
        <v>30.493399722978882</v>
      </c>
      <c r="I263" s="2"/>
      <c r="K263" s="1"/>
    </row>
    <row r="264" spans="1:11" x14ac:dyDescent="0.25">
      <c r="A264">
        <v>5649000000</v>
      </c>
      <c r="B264">
        <v>-38.198894500732401</v>
      </c>
      <c r="C264">
        <v>-42.790496826171903</v>
      </c>
      <c r="D264" s="9"/>
      <c r="E264" s="13">
        <f t="shared" si="14"/>
        <v>-43.040496826171903</v>
      </c>
      <c r="F264" s="2">
        <f t="shared" si="13"/>
        <v>4.8416023254395029</v>
      </c>
      <c r="G264" s="1">
        <f t="shared" si="15"/>
        <v>4.7566761440701217</v>
      </c>
      <c r="H264" s="1">
        <f t="shared" si="16"/>
        <v>30.140025618784652</v>
      </c>
      <c r="I264" s="2"/>
      <c r="K264" s="1"/>
    </row>
    <row r="265" spans="1:11" x14ac:dyDescent="0.25">
      <c r="A265">
        <v>5671375000</v>
      </c>
      <c r="B265">
        <v>-37.9367485046387</v>
      </c>
      <c r="C265">
        <v>-42.606277465820298</v>
      </c>
      <c r="D265" s="9"/>
      <c r="E265" s="13">
        <f t="shared" si="14"/>
        <v>-42.856277465820298</v>
      </c>
      <c r="F265" s="2">
        <f t="shared" si="13"/>
        <v>4.919528961181598</v>
      </c>
      <c r="G265" s="1">
        <f t="shared" si="15"/>
        <v>4.7894558376736329</v>
      </c>
      <c r="H265" s="1">
        <f t="shared" si="16"/>
        <v>28.92735833918729</v>
      </c>
      <c r="I265" s="2"/>
      <c r="K265" s="1"/>
    </row>
    <row r="266" spans="1:11" x14ac:dyDescent="0.25">
      <c r="A266">
        <v>5693750000</v>
      </c>
      <c r="B266">
        <v>-37.964927673339801</v>
      </c>
      <c r="C266">
        <v>-42.556060791015597</v>
      </c>
      <c r="D266" s="9"/>
      <c r="E266" s="13">
        <f t="shared" si="14"/>
        <v>-42.806060791015597</v>
      </c>
      <c r="F266" s="2">
        <f t="shared" si="13"/>
        <v>4.8411331176757955</v>
      </c>
      <c r="G266" s="1">
        <f t="shared" si="15"/>
        <v>4.8159082200792334</v>
      </c>
      <c r="H266" s="1">
        <f t="shared" si="16"/>
        <v>27.961989451029545</v>
      </c>
      <c r="I266" s="2"/>
      <c r="K266" s="1"/>
    </row>
    <row r="267" spans="1:11" x14ac:dyDescent="0.25">
      <c r="A267">
        <v>5716125000</v>
      </c>
      <c r="B267">
        <v>-38.102985382080099</v>
      </c>
      <c r="C267">
        <v>-42.672298431396499</v>
      </c>
      <c r="D267" s="9"/>
      <c r="E267" s="13">
        <f t="shared" si="14"/>
        <v>-42.922298431396499</v>
      </c>
      <c r="F267" s="2">
        <f t="shared" si="13"/>
        <v>4.8193130493163991</v>
      </c>
      <c r="G267" s="1">
        <f t="shared" si="15"/>
        <v>4.8517672220866013</v>
      </c>
      <c r="H267" s="1">
        <f t="shared" si="16"/>
        <v>26.671814488961015</v>
      </c>
      <c r="I267" s="2"/>
      <c r="K267" s="1"/>
    </row>
    <row r="268" spans="1:11" x14ac:dyDescent="0.25">
      <c r="A268">
        <v>5738500000</v>
      </c>
      <c r="B268">
        <v>-38.061187744140597</v>
      </c>
      <c r="C268">
        <v>-42.6109428405762</v>
      </c>
      <c r="D268" s="9"/>
      <c r="E268" s="13">
        <f t="shared" si="14"/>
        <v>-42.8609428405762</v>
      </c>
      <c r="F268" s="2">
        <f t="shared" si="13"/>
        <v>4.7997550964356037</v>
      </c>
      <c r="G268" s="1">
        <f t="shared" si="15"/>
        <v>4.8621622721354241</v>
      </c>
      <c r="H268" s="1">
        <f t="shared" si="16"/>
        <v>26.301727539877209</v>
      </c>
      <c r="I268" s="2"/>
      <c r="K268" s="1"/>
    </row>
    <row r="269" spans="1:11" x14ac:dyDescent="0.25">
      <c r="A269">
        <v>5760875000</v>
      </c>
      <c r="B269">
        <v>-38.038875579833999</v>
      </c>
      <c r="C269">
        <v>-42.689846038818402</v>
      </c>
      <c r="D269" s="9"/>
      <c r="E269" s="13">
        <f t="shared" si="14"/>
        <v>-42.939846038818402</v>
      </c>
      <c r="F269" s="2">
        <f t="shared" si="13"/>
        <v>4.9009704589844034</v>
      </c>
      <c r="G269" s="1">
        <f t="shared" si="15"/>
        <v>4.8595614963107687</v>
      </c>
      <c r="H269" s="1">
        <f t="shared" si="16"/>
        <v>26.394157279704228</v>
      </c>
      <c r="I269" s="2"/>
      <c r="K269" s="1"/>
    </row>
    <row r="270" spans="1:11" x14ac:dyDescent="0.25">
      <c r="A270">
        <v>5783250000</v>
      </c>
      <c r="B270">
        <v>-38.044384002685497</v>
      </c>
      <c r="C270">
        <v>-42.706653594970703</v>
      </c>
      <c r="D270" s="9"/>
      <c r="E270" s="13">
        <f t="shared" si="14"/>
        <v>-42.956653594970703</v>
      </c>
      <c r="F270" s="2">
        <f t="shared" si="13"/>
        <v>4.912269592285206</v>
      </c>
      <c r="G270" s="1">
        <f t="shared" si="15"/>
        <v>4.8425356547037799</v>
      </c>
      <c r="H270" s="1">
        <f t="shared" si="16"/>
        <v>27.001946985816481</v>
      </c>
      <c r="I270" s="2"/>
      <c r="K270" s="1"/>
    </row>
    <row r="271" spans="1:11" x14ac:dyDescent="0.25">
      <c r="A271">
        <v>5805625000</v>
      </c>
      <c r="B271">
        <v>-38.096694946289098</v>
      </c>
      <c r="C271">
        <v>-42.855388641357401</v>
      </c>
      <c r="D271" s="9"/>
      <c r="E271" s="13">
        <f t="shared" si="14"/>
        <v>-43.105388641357401</v>
      </c>
      <c r="F271" s="2">
        <f t="shared" si="13"/>
        <v>5.0086936950683025</v>
      </c>
      <c r="G271" s="1">
        <f t="shared" si="15"/>
        <v>4.8201607598198812</v>
      </c>
      <c r="H271" s="1">
        <f t="shared" si="16"/>
        <v>27.807882081092188</v>
      </c>
      <c r="I271" s="2"/>
      <c r="K271" s="1"/>
    </row>
    <row r="272" spans="1:11" x14ac:dyDescent="0.25">
      <c r="A272">
        <v>5828000000</v>
      </c>
      <c r="B272">
        <v>-38.5669555664063</v>
      </c>
      <c r="C272">
        <v>-43.033149719238303</v>
      </c>
      <c r="D272" s="9"/>
      <c r="E272" s="13">
        <f t="shared" si="14"/>
        <v>-43.283149719238303</v>
      </c>
      <c r="F272" s="2">
        <f t="shared" ref="F272:F335" si="17">B272-E272</f>
        <v>4.7161941528320028</v>
      </c>
      <c r="G272" s="1">
        <f t="shared" si="15"/>
        <v>4.8201857672797255</v>
      </c>
      <c r="H272" s="1">
        <f t="shared" si="16"/>
        <v>27.806976723269248</v>
      </c>
      <c r="I272" s="2"/>
      <c r="K272" s="1"/>
    </row>
    <row r="273" spans="1:11" x14ac:dyDescent="0.25">
      <c r="A273">
        <v>5850375000</v>
      </c>
      <c r="B273">
        <v>-38.585235595703097</v>
      </c>
      <c r="C273">
        <v>-43.153430938720703</v>
      </c>
      <c r="D273" s="9"/>
      <c r="E273" s="13">
        <f t="shared" ref="E273:E336" si="18">C273-E$13</f>
        <v>-43.403430938720703</v>
      </c>
      <c r="F273" s="2">
        <f t="shared" si="17"/>
        <v>4.8181953430176065</v>
      </c>
      <c r="G273" s="1">
        <f t="shared" si="15"/>
        <v>4.8338186475965692</v>
      </c>
      <c r="H273" s="1">
        <f t="shared" si="16"/>
        <v>27.314953413601298</v>
      </c>
      <c r="I273" s="2"/>
      <c r="K273" s="1"/>
    </row>
    <row r="274" spans="1:11" x14ac:dyDescent="0.25">
      <c r="A274">
        <v>5872750000</v>
      </c>
      <c r="B274">
        <v>-38.8638305664063</v>
      </c>
      <c r="C274">
        <v>-43.380126953125</v>
      </c>
      <c r="D274" s="9"/>
      <c r="E274" s="13">
        <f t="shared" si="18"/>
        <v>-43.630126953125</v>
      </c>
      <c r="F274" s="2">
        <f t="shared" si="17"/>
        <v>4.7662963867187003</v>
      </c>
      <c r="G274" s="1">
        <f t="shared" si="15"/>
        <v>4.8212763468424473</v>
      </c>
      <c r="H274" s="1">
        <f t="shared" si="16"/>
        <v>27.767503970116149</v>
      </c>
      <c r="I274" s="2"/>
      <c r="K274" s="1"/>
    </row>
    <row r="275" spans="1:11" x14ac:dyDescent="0.25">
      <c r="A275">
        <v>5895125000</v>
      </c>
      <c r="B275">
        <v>-39.075450897216797</v>
      </c>
      <c r="C275">
        <v>-43.4652099609375</v>
      </c>
      <c r="D275" s="9"/>
      <c r="E275" s="13">
        <f t="shared" si="18"/>
        <v>-43.7152099609375</v>
      </c>
      <c r="F275" s="2">
        <f t="shared" si="17"/>
        <v>4.6397590637207031</v>
      </c>
      <c r="G275" s="1">
        <f t="shared" si="15"/>
        <v>4.8250974019368345</v>
      </c>
      <c r="H275" s="1">
        <f t="shared" si="16"/>
        <v>27.62935853963597</v>
      </c>
      <c r="I275" s="2"/>
      <c r="K275" s="1"/>
    </row>
    <row r="276" spans="1:11" x14ac:dyDescent="0.25">
      <c r="A276">
        <v>5917500000</v>
      </c>
      <c r="B276">
        <v>-38.766273498535199</v>
      </c>
      <c r="C276">
        <v>-43.335811614990199</v>
      </c>
      <c r="D276" s="9"/>
      <c r="E276" s="13">
        <f t="shared" si="18"/>
        <v>-43.585811614990199</v>
      </c>
      <c r="F276" s="2">
        <f t="shared" si="17"/>
        <v>4.819538116455</v>
      </c>
      <c r="G276" s="1">
        <f t="shared" ref="G276:G339" si="19">AVERAGE(F272:F280)</f>
        <v>4.7948053148057568</v>
      </c>
      <c r="H276" s="1">
        <f t="shared" si="16"/>
        <v>28.731186282747096</v>
      </c>
      <c r="I276" s="2"/>
      <c r="K276" s="1"/>
    </row>
    <row r="277" spans="1:11" x14ac:dyDescent="0.25">
      <c r="A277">
        <v>5939875000</v>
      </c>
      <c r="B277">
        <v>-38.685009002685497</v>
      </c>
      <c r="C277">
        <v>-43.357460021972699</v>
      </c>
      <c r="D277" s="9"/>
      <c r="E277" s="13">
        <f t="shared" si="18"/>
        <v>-43.607460021972699</v>
      </c>
      <c r="F277" s="2">
        <f t="shared" si="17"/>
        <v>4.9224510192872017</v>
      </c>
      <c r="G277" s="1">
        <f t="shared" si="19"/>
        <v>4.7804489135742125</v>
      </c>
      <c r="H277" s="1">
        <f t="shared" ref="H277:H340" si="20">(292-77.6*10^(G277/10))/(10^(G277/10)-1)</f>
        <v>29.258744180992593</v>
      </c>
      <c r="I277" s="2"/>
      <c r="K277" s="1"/>
    </row>
    <row r="278" spans="1:11" x14ac:dyDescent="0.25">
      <c r="A278">
        <v>5962250000</v>
      </c>
      <c r="B278">
        <v>-38.686733245849602</v>
      </c>
      <c r="C278">
        <v>-43.224822998046903</v>
      </c>
      <c r="D278" s="9"/>
      <c r="E278" s="13">
        <f t="shared" si="18"/>
        <v>-43.474822998046903</v>
      </c>
      <c r="F278" s="2">
        <f t="shared" si="17"/>
        <v>4.7880897521973012</v>
      </c>
      <c r="G278" s="1">
        <f t="shared" si="19"/>
        <v>4.7508722941080563</v>
      </c>
      <c r="H278" s="1">
        <f t="shared" si="20"/>
        <v>30.356651838017203</v>
      </c>
      <c r="I278" s="2"/>
      <c r="K278" s="1"/>
    </row>
    <row r="279" spans="1:11" x14ac:dyDescent="0.25">
      <c r="A279">
        <v>5984625000</v>
      </c>
      <c r="B279">
        <v>-38.858203887939503</v>
      </c>
      <c r="C279">
        <v>-43.554862976074197</v>
      </c>
      <c r="D279" s="9"/>
      <c r="E279" s="13">
        <f t="shared" si="18"/>
        <v>-43.804862976074197</v>
      </c>
      <c r="F279" s="2">
        <f t="shared" si="17"/>
        <v>4.9466590881346946</v>
      </c>
      <c r="G279" s="1">
        <f t="shared" si="19"/>
        <v>4.7070223490397121</v>
      </c>
      <c r="H279" s="1">
        <f t="shared" si="20"/>
        <v>32.01228910201479</v>
      </c>
      <c r="I279" s="2"/>
      <c r="K279" s="1"/>
    </row>
    <row r="280" spans="1:11" x14ac:dyDescent="0.25">
      <c r="A280">
        <v>6007000000</v>
      </c>
      <c r="B280">
        <v>-39.5877494812012</v>
      </c>
      <c r="C280">
        <v>-44.073814392089801</v>
      </c>
      <c r="D280" s="9"/>
      <c r="E280" s="13">
        <f t="shared" si="18"/>
        <v>-44.323814392089801</v>
      </c>
      <c r="F280" s="2">
        <f t="shared" si="17"/>
        <v>4.7360649108886008</v>
      </c>
      <c r="G280" s="1">
        <f t="shared" si="19"/>
        <v>4.7065476311577665</v>
      </c>
      <c r="H280" s="1">
        <f t="shared" si="20"/>
        <v>32.030398134048454</v>
      </c>
      <c r="I280" s="2"/>
      <c r="K280" s="1"/>
    </row>
    <row r="281" spans="1:11" x14ac:dyDescent="0.25">
      <c r="A281">
        <v>6029375000</v>
      </c>
      <c r="B281">
        <v>-39.889846801757798</v>
      </c>
      <c r="C281">
        <v>-44.226833343505902</v>
      </c>
      <c r="D281" s="9"/>
      <c r="E281" s="13">
        <f t="shared" si="18"/>
        <v>-44.476833343505902</v>
      </c>
      <c r="F281" s="2">
        <f t="shared" si="17"/>
        <v>4.5869865417481037</v>
      </c>
      <c r="G281" s="1">
        <f t="shared" si="19"/>
        <v>4.6930550469292553</v>
      </c>
      <c r="H281" s="1">
        <f t="shared" si="20"/>
        <v>32.546777812086134</v>
      </c>
      <c r="I281" s="2"/>
      <c r="K281" s="1"/>
    </row>
    <row r="282" spans="1:11" x14ac:dyDescent="0.25">
      <c r="A282">
        <v>6051750000</v>
      </c>
      <c r="B282">
        <v>-40.560260772705099</v>
      </c>
      <c r="C282">
        <v>-44.862266540527301</v>
      </c>
      <c r="D282" s="9"/>
      <c r="E282" s="13">
        <f t="shared" si="18"/>
        <v>-45.112266540527301</v>
      </c>
      <c r="F282" s="2">
        <f t="shared" si="17"/>
        <v>4.5520057678222017</v>
      </c>
      <c r="G282" s="1">
        <f t="shared" si="19"/>
        <v>4.6948958502875442</v>
      </c>
      <c r="H282" s="1">
        <f t="shared" si="20"/>
        <v>32.476136163242131</v>
      </c>
      <c r="I282" s="2"/>
      <c r="K282" s="1"/>
    </row>
    <row r="283" spans="1:11" x14ac:dyDescent="0.25">
      <c r="A283">
        <v>6074125000</v>
      </c>
      <c r="B283">
        <v>-40.458114624023402</v>
      </c>
      <c r="C283">
        <v>-44.579761505127003</v>
      </c>
      <c r="D283" s="9"/>
      <c r="E283" s="13">
        <f t="shared" si="18"/>
        <v>-44.829761505127003</v>
      </c>
      <c r="F283" s="2">
        <f t="shared" si="17"/>
        <v>4.3716468811036009</v>
      </c>
      <c r="G283" s="1">
        <f t="shared" si="19"/>
        <v>4.7025684780544657</v>
      </c>
      <c r="H283" s="1">
        <f t="shared" si="20"/>
        <v>32.182348197258747</v>
      </c>
      <c r="I283" s="2"/>
      <c r="K283" s="1"/>
    </row>
    <row r="284" spans="1:11" x14ac:dyDescent="0.25">
      <c r="A284">
        <v>6096500000</v>
      </c>
      <c r="B284">
        <v>-40.185756683349602</v>
      </c>
      <c r="C284">
        <v>-44.571243286132798</v>
      </c>
      <c r="D284" s="9"/>
      <c r="E284" s="13">
        <f t="shared" si="18"/>
        <v>-44.821243286132798</v>
      </c>
      <c r="F284" s="2">
        <f t="shared" si="17"/>
        <v>4.635486602783196</v>
      </c>
      <c r="G284" s="1">
        <f t="shared" si="19"/>
        <v>4.6879679361979223</v>
      </c>
      <c r="H284" s="1">
        <f t="shared" si="20"/>
        <v>32.742314005834743</v>
      </c>
      <c r="I284" s="2"/>
      <c r="K284" s="1"/>
    </row>
    <row r="285" spans="1:11" x14ac:dyDescent="0.25">
      <c r="A285">
        <v>6118875000</v>
      </c>
      <c r="B285">
        <v>-39.577381134033203</v>
      </c>
      <c r="C285">
        <v>-44.025485992431598</v>
      </c>
      <c r="D285" s="9"/>
      <c r="E285" s="13">
        <f t="shared" si="18"/>
        <v>-44.275485992431598</v>
      </c>
      <c r="F285" s="2">
        <f t="shared" si="17"/>
        <v>4.6981048583983949</v>
      </c>
      <c r="G285" s="1">
        <f t="shared" si="19"/>
        <v>4.6907073126898995</v>
      </c>
      <c r="H285" s="1">
        <f t="shared" si="20"/>
        <v>32.636961293157313</v>
      </c>
      <c r="I285" s="2"/>
      <c r="K285" s="1"/>
    </row>
    <row r="286" spans="1:11" x14ac:dyDescent="0.25">
      <c r="A286">
        <v>6141250000</v>
      </c>
      <c r="B286">
        <v>-38.978855133056598</v>
      </c>
      <c r="C286">
        <v>-43.667873382568402</v>
      </c>
      <c r="D286" s="9"/>
      <c r="E286" s="13">
        <f t="shared" si="18"/>
        <v>-43.917873382568402</v>
      </c>
      <c r="F286" s="2">
        <f t="shared" si="17"/>
        <v>4.939018249511804</v>
      </c>
      <c r="G286" s="1">
        <f t="shared" si="19"/>
        <v>4.6946432325575209</v>
      </c>
      <c r="H286" s="1">
        <f t="shared" si="20"/>
        <v>32.485826888384594</v>
      </c>
      <c r="I286" s="2"/>
      <c r="K286" s="1"/>
    </row>
    <row r="287" spans="1:11" x14ac:dyDescent="0.25">
      <c r="A287">
        <v>6163625000</v>
      </c>
      <c r="B287">
        <v>-38.903308868408203</v>
      </c>
      <c r="C287">
        <v>-43.510452270507798</v>
      </c>
      <c r="D287" s="9"/>
      <c r="E287" s="13">
        <f t="shared" si="18"/>
        <v>-43.760452270507798</v>
      </c>
      <c r="F287" s="2">
        <f t="shared" si="17"/>
        <v>4.8571434020995952</v>
      </c>
      <c r="G287" s="1">
        <f t="shared" si="19"/>
        <v>4.7016164991590879</v>
      </c>
      <c r="H287" s="1">
        <f t="shared" si="20"/>
        <v>32.218742756257015</v>
      </c>
      <c r="I287" s="2"/>
      <c r="K287" s="1"/>
    </row>
    <row r="288" spans="1:11" x14ac:dyDescent="0.25">
      <c r="A288">
        <v>6186000000</v>
      </c>
      <c r="B288">
        <v>-38.8133544921875</v>
      </c>
      <c r="C288">
        <v>-43.378608703613303</v>
      </c>
      <c r="D288" s="9"/>
      <c r="E288" s="13">
        <f t="shared" si="18"/>
        <v>-43.628608703613303</v>
      </c>
      <c r="F288" s="2">
        <f t="shared" si="17"/>
        <v>4.8152542114258026</v>
      </c>
      <c r="G288" s="1">
        <f t="shared" si="19"/>
        <v>4.7535675896538772</v>
      </c>
      <c r="H288" s="1">
        <f t="shared" si="20"/>
        <v>30.255978855760883</v>
      </c>
      <c r="I288" s="2"/>
      <c r="K288" s="1"/>
    </row>
    <row r="289" spans="1:11" x14ac:dyDescent="0.25">
      <c r="A289">
        <v>6208375000</v>
      </c>
      <c r="B289">
        <v>-39.1787719726563</v>
      </c>
      <c r="C289">
        <v>-43.689491271972699</v>
      </c>
      <c r="D289" s="9"/>
      <c r="E289" s="13">
        <f t="shared" si="18"/>
        <v>-43.939491271972699</v>
      </c>
      <c r="F289" s="2">
        <f t="shared" si="17"/>
        <v>4.7607192993163991</v>
      </c>
      <c r="G289" s="1">
        <f t="shared" si="19"/>
        <v>4.7138977050781437</v>
      </c>
      <c r="H289" s="1">
        <f t="shared" si="20"/>
        <v>31.750463551989711</v>
      </c>
      <c r="I289" s="2"/>
      <c r="K289" s="1"/>
    </row>
    <row r="290" spans="1:11" x14ac:dyDescent="0.25">
      <c r="A290">
        <v>6230750000</v>
      </c>
      <c r="B290">
        <v>-39.318710327148402</v>
      </c>
      <c r="C290">
        <v>-43.691120147705099</v>
      </c>
      <c r="D290" s="9"/>
      <c r="E290" s="13">
        <f t="shared" si="18"/>
        <v>-43.941120147705099</v>
      </c>
      <c r="F290" s="2">
        <f t="shared" si="17"/>
        <v>4.6224098205566975</v>
      </c>
      <c r="G290" s="1">
        <f t="shared" si="19"/>
        <v>4.7263921101888222</v>
      </c>
      <c r="H290" s="1">
        <f t="shared" si="20"/>
        <v>31.276792246029437</v>
      </c>
      <c r="I290" s="2"/>
      <c r="K290" s="1"/>
    </row>
    <row r="291" spans="1:11" x14ac:dyDescent="0.25">
      <c r="A291">
        <v>6253125000</v>
      </c>
      <c r="B291">
        <v>-39.334442138671903</v>
      </c>
      <c r="C291">
        <v>-43.699207305908203</v>
      </c>
      <c r="D291" s="9"/>
      <c r="E291" s="13">
        <f t="shared" si="18"/>
        <v>-43.949207305908203</v>
      </c>
      <c r="F291" s="2">
        <f t="shared" si="17"/>
        <v>4.6147651672362997</v>
      </c>
      <c r="G291" s="1">
        <f t="shared" si="19"/>
        <v>4.6967057122124771</v>
      </c>
      <c r="H291" s="1">
        <f t="shared" si="20"/>
        <v>32.406741046893629</v>
      </c>
      <c r="I291" s="2"/>
      <c r="K291" s="1"/>
    </row>
    <row r="292" spans="1:11" x14ac:dyDescent="0.25">
      <c r="A292">
        <v>6275500000</v>
      </c>
      <c r="B292">
        <v>-39.383842468261697</v>
      </c>
      <c r="C292">
        <v>-43.973049163818402</v>
      </c>
      <c r="D292" s="9"/>
      <c r="E292" s="13">
        <f t="shared" si="18"/>
        <v>-44.223049163818402</v>
      </c>
      <c r="F292" s="2">
        <f t="shared" si="17"/>
        <v>4.8392066955567046</v>
      </c>
      <c r="G292" s="1">
        <f t="shared" si="19"/>
        <v>4.6811205546061334</v>
      </c>
      <c r="H292" s="1">
        <f t="shared" si="20"/>
        <v>33.006245761772171</v>
      </c>
      <c r="I292" s="2"/>
      <c r="K292" s="1"/>
    </row>
    <row r="293" spans="1:11" x14ac:dyDescent="0.25">
      <c r="A293">
        <v>6297875000</v>
      </c>
      <c r="B293">
        <v>-39.8509712219238</v>
      </c>
      <c r="C293">
        <v>-43.879428863525398</v>
      </c>
      <c r="D293" s="9"/>
      <c r="E293" s="13">
        <f t="shared" si="18"/>
        <v>-44.129428863525398</v>
      </c>
      <c r="F293" s="2">
        <f t="shared" si="17"/>
        <v>4.278457641601598</v>
      </c>
      <c r="G293" s="1">
        <f t="shared" si="19"/>
        <v>4.6598892211914222</v>
      </c>
      <c r="H293" s="1">
        <f t="shared" si="20"/>
        <v>33.830006152111082</v>
      </c>
      <c r="I293" s="2"/>
      <c r="K293" s="1"/>
    </row>
    <row r="294" spans="1:11" x14ac:dyDescent="0.25">
      <c r="A294">
        <v>6320250000</v>
      </c>
      <c r="B294">
        <v>-39.424854278564503</v>
      </c>
      <c r="C294">
        <v>-43.985408782958999</v>
      </c>
      <c r="D294" s="9"/>
      <c r="E294" s="13">
        <f t="shared" si="18"/>
        <v>-44.235408782958999</v>
      </c>
      <c r="F294" s="2">
        <f t="shared" si="17"/>
        <v>4.8105545043944957</v>
      </c>
      <c r="G294" s="1">
        <f t="shared" si="19"/>
        <v>4.6398412916395557</v>
      </c>
      <c r="H294" s="1">
        <f t="shared" si="20"/>
        <v>34.615426348940559</v>
      </c>
      <c r="I294" s="2"/>
      <c r="K294" s="1"/>
    </row>
    <row r="295" spans="1:11" x14ac:dyDescent="0.25">
      <c r="A295">
        <v>6342625000</v>
      </c>
      <c r="B295">
        <v>-39.734104156494098</v>
      </c>
      <c r="C295">
        <v>-44.1559448242188</v>
      </c>
      <c r="D295" s="9"/>
      <c r="E295" s="13">
        <f t="shared" si="18"/>
        <v>-44.4059448242188</v>
      </c>
      <c r="F295" s="2">
        <f t="shared" si="17"/>
        <v>4.6718406677247017</v>
      </c>
      <c r="G295" s="1">
        <f t="shared" si="19"/>
        <v>4.644738515218112</v>
      </c>
      <c r="H295" s="1">
        <f t="shared" si="20"/>
        <v>34.422882716394973</v>
      </c>
      <c r="I295" s="2"/>
      <c r="K295" s="1"/>
    </row>
    <row r="296" spans="1:11" x14ac:dyDescent="0.25">
      <c r="A296">
        <v>6365000000</v>
      </c>
      <c r="B296">
        <v>-39.919948577880902</v>
      </c>
      <c r="C296">
        <v>-44.386825561523402</v>
      </c>
      <c r="D296" s="9"/>
      <c r="E296" s="13">
        <f t="shared" si="18"/>
        <v>-44.636825561523402</v>
      </c>
      <c r="F296" s="2">
        <f t="shared" si="17"/>
        <v>4.7168769836425</v>
      </c>
      <c r="G296" s="1">
        <f t="shared" si="19"/>
        <v>4.6342315673828232</v>
      </c>
      <c r="H296" s="1">
        <f t="shared" si="20"/>
        <v>34.836530091226081</v>
      </c>
      <c r="I296" s="2"/>
      <c r="K296" s="1"/>
    </row>
    <row r="297" spans="1:11" x14ac:dyDescent="0.25">
      <c r="A297">
        <v>6387375000</v>
      </c>
      <c r="B297">
        <v>-39.917335510253899</v>
      </c>
      <c r="C297">
        <v>-44.291507720947301</v>
      </c>
      <c r="D297" s="9"/>
      <c r="E297" s="13">
        <f t="shared" si="18"/>
        <v>-44.541507720947301</v>
      </c>
      <c r="F297" s="2">
        <f t="shared" si="17"/>
        <v>4.624172210693402</v>
      </c>
      <c r="G297" s="1">
        <f t="shared" si="19"/>
        <v>4.6894382900661888</v>
      </c>
      <c r="H297" s="1">
        <f t="shared" si="20"/>
        <v>32.68574942468733</v>
      </c>
      <c r="I297" s="2"/>
      <c r="K297" s="1"/>
    </row>
    <row r="298" spans="1:11" x14ac:dyDescent="0.25">
      <c r="A298">
        <v>6409750000</v>
      </c>
      <c r="B298">
        <v>-39.8309326171875</v>
      </c>
      <c r="C298">
        <v>-44.161220550537102</v>
      </c>
      <c r="D298" s="9"/>
      <c r="E298" s="13">
        <f t="shared" si="18"/>
        <v>-44.411220550537102</v>
      </c>
      <c r="F298" s="2">
        <f t="shared" si="17"/>
        <v>4.5802879333496023</v>
      </c>
      <c r="G298" s="1">
        <f t="shared" si="19"/>
        <v>4.7025892469618</v>
      </c>
      <c r="H298" s="1">
        <f t="shared" si="20"/>
        <v>32.181554373059363</v>
      </c>
      <c r="I298" s="2"/>
      <c r="K298" s="1"/>
    </row>
    <row r="299" spans="1:11" x14ac:dyDescent="0.25">
      <c r="A299">
        <v>6432125000</v>
      </c>
      <c r="B299">
        <v>-39.860019683837898</v>
      </c>
      <c r="C299">
        <v>-44.276504516601598</v>
      </c>
      <c r="D299" s="9"/>
      <c r="E299" s="13">
        <f t="shared" si="18"/>
        <v>-44.526504516601598</v>
      </c>
      <c r="F299" s="2">
        <f t="shared" si="17"/>
        <v>4.6664848327637003</v>
      </c>
      <c r="G299" s="1">
        <f t="shared" si="19"/>
        <v>4.6925103929307781</v>
      </c>
      <c r="H299" s="1">
        <f t="shared" si="20"/>
        <v>32.567690791963784</v>
      </c>
      <c r="I299" s="2"/>
      <c r="K299" s="1"/>
    </row>
    <row r="300" spans="1:11" x14ac:dyDescent="0.25">
      <c r="A300">
        <v>6454500000</v>
      </c>
      <c r="B300">
        <v>-39.317428588867202</v>
      </c>
      <c r="C300">
        <v>-43.587631225585902</v>
      </c>
      <c r="D300" s="9"/>
      <c r="E300" s="13">
        <f t="shared" si="18"/>
        <v>-43.837631225585902</v>
      </c>
      <c r="F300" s="2">
        <f t="shared" si="17"/>
        <v>4.5202026367187003</v>
      </c>
      <c r="G300" s="1">
        <f t="shared" si="19"/>
        <v>4.6874635484483447</v>
      </c>
      <c r="H300" s="1">
        <f t="shared" si="20"/>
        <v>32.761726779299003</v>
      </c>
      <c r="I300" s="2"/>
      <c r="K300" s="1"/>
    </row>
    <row r="301" spans="1:11" x14ac:dyDescent="0.25">
      <c r="A301">
        <v>6476875000</v>
      </c>
      <c r="B301">
        <v>-39.063747406005902</v>
      </c>
      <c r="C301">
        <v>-44.149814605712898</v>
      </c>
      <c r="D301" s="9"/>
      <c r="E301" s="13">
        <f t="shared" si="18"/>
        <v>-44.399814605712898</v>
      </c>
      <c r="F301" s="2">
        <f t="shared" si="17"/>
        <v>5.3360671997069957</v>
      </c>
      <c r="G301" s="1">
        <f t="shared" si="19"/>
        <v>4.6494806077745228</v>
      </c>
      <c r="H301" s="1">
        <f t="shared" si="20"/>
        <v>34.23686100952758</v>
      </c>
      <c r="I301" s="2"/>
      <c r="K301" s="1"/>
    </row>
    <row r="302" spans="1:11" x14ac:dyDescent="0.25">
      <c r="A302">
        <v>6499250000</v>
      </c>
      <c r="B302">
        <v>-39.394039154052699</v>
      </c>
      <c r="C302">
        <v>-43.540855407714801</v>
      </c>
      <c r="D302" s="9"/>
      <c r="E302" s="13">
        <f t="shared" si="18"/>
        <v>-43.790855407714801</v>
      </c>
      <c r="F302" s="2">
        <f t="shared" si="17"/>
        <v>4.3968162536621023</v>
      </c>
      <c r="G302" s="1">
        <f t="shared" si="19"/>
        <v>4.622403462727867</v>
      </c>
      <c r="H302" s="1">
        <f t="shared" si="20"/>
        <v>35.30465011185894</v>
      </c>
      <c r="I302" s="2"/>
      <c r="K302" s="1"/>
    </row>
    <row r="303" spans="1:11" x14ac:dyDescent="0.25">
      <c r="A303">
        <v>6521625000</v>
      </c>
      <c r="B303">
        <v>-39.939495086669901</v>
      </c>
      <c r="C303">
        <v>-44.409339904785199</v>
      </c>
      <c r="D303" s="9"/>
      <c r="E303" s="13">
        <f t="shared" si="18"/>
        <v>-44.659339904785199</v>
      </c>
      <c r="F303" s="2">
        <f t="shared" si="17"/>
        <v>4.7198448181152983</v>
      </c>
      <c r="G303" s="1">
        <f t="shared" si="19"/>
        <v>4.6159383985731326</v>
      </c>
      <c r="H303" s="1">
        <f t="shared" si="20"/>
        <v>35.561625710804122</v>
      </c>
      <c r="I303" s="2"/>
      <c r="K303" s="1"/>
    </row>
    <row r="304" spans="1:11" x14ac:dyDescent="0.25">
      <c r="A304">
        <v>6544000000</v>
      </c>
      <c r="B304">
        <v>-40.413661956787102</v>
      </c>
      <c r="C304">
        <v>-44.790081024169901</v>
      </c>
      <c r="D304" s="9"/>
      <c r="E304" s="13">
        <f t="shared" si="18"/>
        <v>-45.040081024169901</v>
      </c>
      <c r="F304" s="2">
        <f t="shared" si="17"/>
        <v>4.6264190673827983</v>
      </c>
      <c r="G304" s="1">
        <f t="shared" si="19"/>
        <v>4.6145401000976438</v>
      </c>
      <c r="H304" s="1">
        <f t="shared" si="20"/>
        <v>35.617309236523568</v>
      </c>
      <c r="I304" s="2"/>
      <c r="K304" s="1"/>
    </row>
    <row r="305" spans="1:11" x14ac:dyDescent="0.25">
      <c r="A305">
        <v>6566375000</v>
      </c>
      <c r="B305">
        <v>-40.669078826904297</v>
      </c>
      <c r="C305">
        <v>-44.794109344482401</v>
      </c>
      <c r="D305" s="9"/>
      <c r="E305" s="13">
        <f t="shared" si="18"/>
        <v>-45.044109344482401</v>
      </c>
      <c r="F305" s="2">
        <f t="shared" si="17"/>
        <v>4.3750305175781037</v>
      </c>
      <c r="G305" s="1">
        <f t="shared" si="19"/>
        <v>4.6378356085883219</v>
      </c>
      <c r="H305" s="1">
        <f t="shared" si="20"/>
        <v>34.694411921395421</v>
      </c>
      <c r="I305" s="2"/>
      <c r="K305" s="1"/>
    </row>
    <row r="306" spans="1:11" x14ac:dyDescent="0.25">
      <c r="A306">
        <v>6588750000</v>
      </c>
      <c r="B306">
        <v>-40.734447479247997</v>
      </c>
      <c r="C306">
        <v>-44.864925384521499</v>
      </c>
      <c r="D306" s="9"/>
      <c r="E306" s="13">
        <f t="shared" si="18"/>
        <v>-45.114925384521499</v>
      </c>
      <c r="F306" s="2">
        <f t="shared" si="17"/>
        <v>4.3804779052735014</v>
      </c>
      <c r="G306" s="1">
        <f t="shared" si="19"/>
        <v>4.5842509799533442</v>
      </c>
      <c r="H306" s="1">
        <f t="shared" si="20"/>
        <v>36.832601123505597</v>
      </c>
      <c r="I306" s="2"/>
      <c r="K306" s="1"/>
    </row>
    <row r="307" spans="1:11" x14ac:dyDescent="0.25">
      <c r="A307">
        <v>6611125000</v>
      </c>
      <c r="B307">
        <v>-40.576484680175803</v>
      </c>
      <c r="C307">
        <v>-44.848587036132798</v>
      </c>
      <c r="D307" s="9"/>
      <c r="E307" s="13">
        <f t="shared" si="18"/>
        <v>-45.098587036132798</v>
      </c>
      <c r="F307" s="2">
        <f t="shared" si="17"/>
        <v>4.5221023559569957</v>
      </c>
      <c r="G307" s="1">
        <f t="shared" si="19"/>
        <v>4.6370162963867223</v>
      </c>
      <c r="H307" s="1">
        <f t="shared" si="20"/>
        <v>34.726698651716376</v>
      </c>
      <c r="I307" s="2"/>
      <c r="K307" s="1"/>
    </row>
    <row r="308" spans="1:11" x14ac:dyDescent="0.25">
      <c r="A308">
        <v>6633500000</v>
      </c>
      <c r="B308">
        <v>-40.0705375671387</v>
      </c>
      <c r="C308">
        <v>-44.474437713622997</v>
      </c>
      <c r="D308" s="9"/>
      <c r="E308" s="13">
        <f t="shared" si="18"/>
        <v>-44.724437713622997</v>
      </c>
      <c r="F308" s="2">
        <f t="shared" si="17"/>
        <v>4.6539001464842968</v>
      </c>
      <c r="G308" s="1">
        <f t="shared" si="19"/>
        <v>4.6477809482150558</v>
      </c>
      <c r="H308" s="1">
        <f t="shared" si="20"/>
        <v>34.303487128908934</v>
      </c>
      <c r="I308" s="2"/>
      <c r="K308" s="1"/>
    </row>
    <row r="309" spans="1:11" x14ac:dyDescent="0.25">
      <c r="A309">
        <v>6655875000</v>
      </c>
      <c r="B309">
        <v>-39.713329315185497</v>
      </c>
      <c r="C309">
        <v>-44.193191528320298</v>
      </c>
      <c r="D309" s="9"/>
      <c r="E309" s="13">
        <f t="shared" si="18"/>
        <v>-44.443191528320298</v>
      </c>
      <c r="F309" s="2">
        <f t="shared" si="17"/>
        <v>4.7298622131348012</v>
      </c>
      <c r="G309" s="1">
        <f t="shared" si="19"/>
        <v>4.673371632893879</v>
      </c>
      <c r="H309" s="1">
        <f t="shared" si="20"/>
        <v>33.305948935226418</v>
      </c>
      <c r="I309" s="2"/>
      <c r="K309" s="1"/>
    </row>
    <row r="310" spans="1:11" x14ac:dyDescent="0.25">
      <c r="A310">
        <v>6678250000</v>
      </c>
      <c r="B310">
        <v>-39.293655395507798</v>
      </c>
      <c r="C310">
        <v>-43.8974609375</v>
      </c>
      <c r="D310" s="9"/>
      <c r="E310" s="13">
        <f t="shared" si="18"/>
        <v>-44.1474609375</v>
      </c>
      <c r="F310" s="2">
        <f t="shared" si="17"/>
        <v>4.8538055419922017</v>
      </c>
      <c r="G310" s="1">
        <f t="shared" si="19"/>
        <v>4.7222853766547344</v>
      </c>
      <c r="H310" s="1">
        <f t="shared" si="20"/>
        <v>31.432178045830703</v>
      </c>
      <c r="I310" s="2"/>
      <c r="K310" s="1"/>
    </row>
    <row r="311" spans="1:11" x14ac:dyDescent="0.25">
      <c r="A311">
        <v>6700625000</v>
      </c>
      <c r="B311">
        <v>-39.196002960205099</v>
      </c>
      <c r="C311">
        <v>-43.817707061767599</v>
      </c>
      <c r="D311" s="9"/>
      <c r="E311" s="13">
        <f t="shared" si="18"/>
        <v>-44.067707061767599</v>
      </c>
      <c r="F311" s="2">
        <f t="shared" si="17"/>
        <v>4.8717041015625</v>
      </c>
      <c r="G311" s="1">
        <f t="shared" si="19"/>
        <v>4.7437333001030781</v>
      </c>
      <c r="H311" s="1">
        <f t="shared" si="20"/>
        <v>30.623909940507609</v>
      </c>
      <c r="I311" s="2"/>
      <c r="K311" s="1"/>
    </row>
    <row r="312" spans="1:11" x14ac:dyDescent="0.25">
      <c r="A312">
        <v>6723000000</v>
      </c>
      <c r="B312">
        <v>-39.564487457275398</v>
      </c>
      <c r="C312">
        <v>-44.131214141845703</v>
      </c>
      <c r="D312" s="9"/>
      <c r="E312" s="13">
        <f t="shared" si="18"/>
        <v>-44.381214141845703</v>
      </c>
      <c r="F312" s="2">
        <f t="shared" si="17"/>
        <v>4.8167266845703054</v>
      </c>
      <c r="G312" s="1">
        <f t="shared" si="19"/>
        <v>4.7661908467610674</v>
      </c>
      <c r="H312" s="1">
        <f t="shared" si="20"/>
        <v>29.78614653092939</v>
      </c>
      <c r="I312" s="2"/>
      <c r="K312" s="1"/>
    </row>
    <row r="313" spans="1:11" x14ac:dyDescent="0.25">
      <c r="A313">
        <v>6745375000</v>
      </c>
      <c r="B313">
        <v>-39.941085815429702</v>
      </c>
      <c r="C313">
        <v>-44.547821044921903</v>
      </c>
      <c r="D313" s="9"/>
      <c r="E313" s="13">
        <f t="shared" si="18"/>
        <v>-44.797821044921903</v>
      </c>
      <c r="F313" s="2">
        <f t="shared" si="17"/>
        <v>4.8567352294922017</v>
      </c>
      <c r="G313" s="1">
        <f t="shared" si="19"/>
        <v>4.7690836588541679</v>
      </c>
      <c r="H313" s="1">
        <f t="shared" si="20"/>
        <v>29.678861956847449</v>
      </c>
      <c r="I313" s="2"/>
      <c r="K313" s="1"/>
    </row>
    <row r="314" spans="1:11" x14ac:dyDescent="0.25">
      <c r="A314">
        <v>6767750000</v>
      </c>
      <c r="B314">
        <v>-40.1682319641113</v>
      </c>
      <c r="C314">
        <v>-44.733486175537102</v>
      </c>
      <c r="D314" s="9"/>
      <c r="E314" s="13">
        <f t="shared" si="18"/>
        <v>-44.983486175537102</v>
      </c>
      <c r="F314" s="2">
        <f t="shared" si="17"/>
        <v>4.8152542114258026</v>
      </c>
      <c r="G314" s="1">
        <f t="shared" si="19"/>
        <v>4.7866333855523013</v>
      </c>
      <c r="H314" s="1">
        <f t="shared" si="20"/>
        <v>29.031055490422968</v>
      </c>
      <c r="I314" s="2"/>
      <c r="K314" s="1"/>
    </row>
    <row r="315" spans="1:11" x14ac:dyDescent="0.25">
      <c r="A315">
        <v>6790125000</v>
      </c>
      <c r="B315">
        <v>-40.464874267578097</v>
      </c>
      <c r="C315">
        <v>-44.788383483886697</v>
      </c>
      <c r="D315" s="9"/>
      <c r="E315" s="13">
        <f t="shared" si="18"/>
        <v>-45.038383483886697</v>
      </c>
      <c r="F315" s="2">
        <f t="shared" si="17"/>
        <v>4.5735092163086009</v>
      </c>
      <c r="G315" s="1">
        <f t="shared" si="19"/>
        <v>4.7758471171061121</v>
      </c>
      <c r="H315" s="1">
        <f t="shared" si="20"/>
        <v>29.428585356556582</v>
      </c>
      <c r="I315" s="2"/>
      <c r="K315" s="1"/>
    </row>
    <row r="316" spans="1:11" x14ac:dyDescent="0.25">
      <c r="A316">
        <v>6812500000</v>
      </c>
      <c r="B316">
        <v>-40.284633636474602</v>
      </c>
      <c r="C316">
        <v>-44.758853912353501</v>
      </c>
      <c r="D316" s="9"/>
      <c r="E316" s="13">
        <f t="shared" si="18"/>
        <v>-45.008853912353501</v>
      </c>
      <c r="F316" s="2">
        <f t="shared" si="17"/>
        <v>4.7242202758788991</v>
      </c>
      <c r="G316" s="1">
        <f t="shared" si="19"/>
        <v>4.7671067979600563</v>
      </c>
      <c r="H316" s="1">
        <f t="shared" si="20"/>
        <v>29.752161538467302</v>
      </c>
      <c r="I316" s="2"/>
      <c r="K316" s="1"/>
    </row>
    <row r="317" spans="1:11" x14ac:dyDescent="0.25">
      <c r="A317">
        <v>6834875000</v>
      </c>
      <c r="B317">
        <v>-40.410957336425803</v>
      </c>
      <c r="C317">
        <v>-44.840892791747997</v>
      </c>
      <c r="D317" s="9"/>
      <c r="E317" s="13">
        <f t="shared" si="18"/>
        <v>-45.090892791747997</v>
      </c>
      <c r="F317" s="2">
        <f t="shared" si="17"/>
        <v>4.6799354553221946</v>
      </c>
      <c r="G317" s="1">
        <f t="shared" si="19"/>
        <v>4.745025210910355</v>
      </c>
      <c r="H317" s="1">
        <f t="shared" si="20"/>
        <v>30.575480057774794</v>
      </c>
      <c r="I317" s="2"/>
      <c r="K317" s="1"/>
    </row>
    <row r="318" spans="1:11" x14ac:dyDescent="0.25">
      <c r="A318">
        <v>6857250000</v>
      </c>
      <c r="B318">
        <v>-40.321666717529297</v>
      </c>
      <c r="C318">
        <v>-44.959476470947301</v>
      </c>
      <c r="D318" s="9"/>
      <c r="E318" s="13">
        <f t="shared" si="18"/>
        <v>-45.209476470947301</v>
      </c>
      <c r="F318" s="2">
        <f t="shared" si="17"/>
        <v>4.8878097534180043</v>
      </c>
      <c r="G318" s="1">
        <f t="shared" si="19"/>
        <v>4.7255168490939434</v>
      </c>
      <c r="H318" s="1">
        <f t="shared" si="20"/>
        <v>31.309884518815309</v>
      </c>
      <c r="I318" s="2"/>
      <c r="K318" s="1"/>
    </row>
    <row r="319" spans="1:11" x14ac:dyDescent="0.25">
      <c r="A319">
        <v>6879625000</v>
      </c>
      <c r="B319">
        <v>-40.418373107910199</v>
      </c>
      <c r="C319">
        <v>-44.925102233886697</v>
      </c>
      <c r="D319" s="9"/>
      <c r="E319" s="13">
        <f t="shared" si="18"/>
        <v>-45.175102233886697</v>
      </c>
      <c r="F319" s="2">
        <f t="shared" si="17"/>
        <v>4.7567291259764986</v>
      </c>
      <c r="G319" s="1">
        <f t="shared" si="19"/>
        <v>4.7137357923719314</v>
      </c>
      <c r="H319" s="1">
        <f t="shared" si="20"/>
        <v>31.756619844129492</v>
      </c>
      <c r="I319" s="2"/>
      <c r="K319" s="1"/>
    </row>
    <row r="320" spans="1:11" x14ac:dyDescent="0.25">
      <c r="A320">
        <v>6902000000</v>
      </c>
      <c r="B320">
        <v>-40.548019409179702</v>
      </c>
      <c r="C320">
        <v>-45.091060638427699</v>
      </c>
      <c r="D320" s="9"/>
      <c r="E320" s="13">
        <f t="shared" si="18"/>
        <v>-45.341060638427699</v>
      </c>
      <c r="F320" s="2">
        <f t="shared" si="17"/>
        <v>4.7930412292479971</v>
      </c>
      <c r="G320" s="1">
        <f t="shared" si="19"/>
        <v>4.7264599270290546</v>
      </c>
      <c r="H320" s="1">
        <f t="shared" si="20"/>
        <v>31.274228756964646</v>
      </c>
      <c r="I320" s="2"/>
      <c r="K320" s="1"/>
    </row>
    <row r="321" spans="1:11" x14ac:dyDescent="0.25">
      <c r="A321">
        <v>6924375000</v>
      </c>
      <c r="B321">
        <v>-40.477832794189503</v>
      </c>
      <c r="C321">
        <v>-44.8458251953125</v>
      </c>
      <c r="D321" s="9"/>
      <c r="E321" s="13">
        <f t="shared" si="18"/>
        <v>-45.0958251953125</v>
      </c>
      <c r="F321" s="2">
        <f t="shared" si="17"/>
        <v>4.6179924011229971</v>
      </c>
      <c r="G321" s="1">
        <f t="shared" si="19"/>
        <v>4.7437862820095331</v>
      </c>
      <c r="H321" s="1">
        <f t="shared" si="20"/>
        <v>30.621923237560111</v>
      </c>
      <c r="I321" s="2"/>
      <c r="K321" s="1"/>
    </row>
    <row r="322" spans="1:11" x14ac:dyDescent="0.25">
      <c r="A322">
        <v>6946750000</v>
      </c>
      <c r="B322">
        <v>-40.385463714599602</v>
      </c>
      <c r="C322">
        <v>-44.816623687744098</v>
      </c>
      <c r="D322" s="9"/>
      <c r="E322" s="13">
        <f t="shared" si="18"/>
        <v>-45.066623687744098</v>
      </c>
      <c r="F322" s="2">
        <f t="shared" si="17"/>
        <v>4.6811599731444957</v>
      </c>
      <c r="G322" s="1">
        <f t="shared" si="19"/>
        <v>4.7751346164279447</v>
      </c>
      <c r="H322" s="1">
        <f t="shared" si="20"/>
        <v>29.454914193191723</v>
      </c>
      <c r="I322" s="2"/>
      <c r="K322" s="1"/>
    </row>
    <row r="323" spans="1:11" x14ac:dyDescent="0.25">
      <c r="A323">
        <v>6969125000</v>
      </c>
      <c r="B323">
        <v>-40.347412109375</v>
      </c>
      <c r="C323">
        <v>-44.806636810302699</v>
      </c>
      <c r="D323" s="9"/>
      <c r="E323" s="13">
        <f t="shared" si="18"/>
        <v>-45.056636810302699</v>
      </c>
      <c r="F323" s="2">
        <f t="shared" si="17"/>
        <v>4.7092247009276988</v>
      </c>
      <c r="G323" s="1">
        <f t="shared" si="19"/>
        <v>4.7653583950466549</v>
      </c>
      <c r="H323" s="1">
        <f t="shared" si="20"/>
        <v>29.817045848308748</v>
      </c>
      <c r="I323" s="2"/>
      <c r="K323" s="1"/>
    </row>
    <row r="324" spans="1:11" x14ac:dyDescent="0.25">
      <c r="A324">
        <v>6991500000</v>
      </c>
      <c r="B324">
        <v>-39.980743408203097</v>
      </c>
      <c r="C324">
        <v>-44.418769836425803</v>
      </c>
      <c r="D324" s="9"/>
      <c r="E324" s="13">
        <f t="shared" si="18"/>
        <v>-44.668769836425803</v>
      </c>
      <c r="F324" s="2">
        <f t="shared" si="17"/>
        <v>4.688026428222706</v>
      </c>
      <c r="G324" s="1">
        <f t="shared" si="19"/>
        <v>4.7512639363606768</v>
      </c>
      <c r="H324" s="1">
        <f t="shared" si="20"/>
        <v>30.342015676624715</v>
      </c>
      <c r="I324" s="2"/>
      <c r="K324" s="1"/>
    </row>
    <row r="325" spans="1:11" x14ac:dyDescent="0.25">
      <c r="A325">
        <v>7013875000</v>
      </c>
      <c r="B325">
        <v>-39.6386909484863</v>
      </c>
      <c r="C325">
        <v>-44.268848419189503</v>
      </c>
      <c r="D325" s="9"/>
      <c r="E325" s="13">
        <f t="shared" si="18"/>
        <v>-44.518848419189503</v>
      </c>
      <c r="F325" s="2">
        <f t="shared" si="17"/>
        <v>4.8801574707032032</v>
      </c>
      <c r="G325" s="1">
        <f t="shared" si="19"/>
        <v>4.7271614074707111</v>
      </c>
      <c r="H325" s="1">
        <f t="shared" si="20"/>
        <v>31.247717399883864</v>
      </c>
      <c r="I325" s="2"/>
      <c r="K325" s="1"/>
    </row>
    <row r="326" spans="1:11" x14ac:dyDescent="0.25">
      <c r="A326">
        <v>7036250000</v>
      </c>
      <c r="B326">
        <v>-39.393680572509801</v>
      </c>
      <c r="C326">
        <v>-44.105751037597699</v>
      </c>
      <c r="D326" s="9"/>
      <c r="E326" s="13">
        <f t="shared" si="18"/>
        <v>-44.355751037597699</v>
      </c>
      <c r="F326" s="2">
        <f t="shared" si="17"/>
        <v>4.9620704650878977</v>
      </c>
      <c r="G326" s="1">
        <f t="shared" si="19"/>
        <v>4.7402852376302222</v>
      </c>
      <c r="H326" s="1">
        <f t="shared" si="20"/>
        <v>30.753309373193076</v>
      </c>
      <c r="I326" s="2"/>
      <c r="K326" s="1"/>
    </row>
    <row r="327" spans="1:11" x14ac:dyDescent="0.25">
      <c r="A327">
        <v>7058625000</v>
      </c>
      <c r="B327">
        <v>-39.756343841552699</v>
      </c>
      <c r="C327">
        <v>-44.306167602539098</v>
      </c>
      <c r="D327" s="9"/>
      <c r="E327" s="13">
        <f t="shared" si="18"/>
        <v>-44.556167602539098</v>
      </c>
      <c r="F327" s="2">
        <f t="shared" si="17"/>
        <v>4.7998237609863992</v>
      </c>
      <c r="G327" s="1">
        <f t="shared" si="19"/>
        <v>4.7249832153320561</v>
      </c>
      <c r="H327" s="1">
        <f t="shared" si="20"/>
        <v>31.330066987072389</v>
      </c>
      <c r="I327" s="2"/>
      <c r="K327" s="1"/>
    </row>
    <row r="328" spans="1:11" x14ac:dyDescent="0.25">
      <c r="A328">
        <v>7081000000</v>
      </c>
      <c r="B328">
        <v>-39.941616058349602</v>
      </c>
      <c r="C328">
        <v>-44.321495056152301</v>
      </c>
      <c r="D328" s="9"/>
      <c r="E328" s="13">
        <f t="shared" si="18"/>
        <v>-44.571495056152301</v>
      </c>
      <c r="F328" s="2">
        <f t="shared" si="17"/>
        <v>4.6298789978026988</v>
      </c>
      <c r="G328" s="1">
        <f t="shared" si="19"/>
        <v>4.6981391906738565</v>
      </c>
      <c r="H328" s="1">
        <f t="shared" si="20"/>
        <v>32.351819084752371</v>
      </c>
      <c r="I328" s="2"/>
      <c r="K328" s="1"/>
    </row>
    <row r="329" spans="1:11" x14ac:dyDescent="0.25">
      <c r="A329">
        <v>7103375000</v>
      </c>
      <c r="B329">
        <v>-40.138748168945298</v>
      </c>
      <c r="C329">
        <v>-44.464866638183601</v>
      </c>
      <c r="D329" s="9"/>
      <c r="E329" s="13">
        <f t="shared" si="18"/>
        <v>-44.714866638183601</v>
      </c>
      <c r="F329" s="2">
        <f t="shared" si="17"/>
        <v>4.5761184692383026</v>
      </c>
      <c r="G329" s="1">
        <f t="shared" si="19"/>
        <v>4.7053222656250231</v>
      </c>
      <c r="H329" s="1">
        <f t="shared" si="20"/>
        <v>32.077160583749205</v>
      </c>
      <c r="I329" s="2"/>
      <c r="K329" s="1"/>
    </row>
    <row r="330" spans="1:11" x14ac:dyDescent="0.25">
      <c r="A330">
        <v>7125750000</v>
      </c>
      <c r="B330">
        <v>-40.586807250976598</v>
      </c>
      <c r="C330">
        <v>-45.072914123535199</v>
      </c>
      <c r="D330" s="9"/>
      <c r="E330" s="13">
        <f t="shared" si="18"/>
        <v>-45.322914123535199</v>
      </c>
      <c r="F330" s="2">
        <f t="shared" si="17"/>
        <v>4.7361068725586009</v>
      </c>
      <c r="G330" s="1">
        <f t="shared" si="19"/>
        <v>4.6997095743815329</v>
      </c>
      <c r="H330" s="1">
        <f t="shared" si="20"/>
        <v>32.291693901107614</v>
      </c>
      <c r="I330" s="2"/>
      <c r="K330" s="1"/>
    </row>
    <row r="331" spans="1:11" x14ac:dyDescent="0.25">
      <c r="A331">
        <v>7148125000</v>
      </c>
      <c r="B331">
        <v>-40.7188911437988</v>
      </c>
      <c r="C331">
        <v>-45.012332916259801</v>
      </c>
      <c r="D331" s="9"/>
      <c r="E331" s="13">
        <f t="shared" si="18"/>
        <v>-45.262332916259801</v>
      </c>
      <c r="F331" s="2">
        <f t="shared" si="17"/>
        <v>4.5434417724610014</v>
      </c>
      <c r="G331" s="1">
        <f t="shared" si="19"/>
        <v>4.6929507785373454</v>
      </c>
      <c r="H331" s="1">
        <f t="shared" si="20"/>
        <v>32.550780974886059</v>
      </c>
      <c r="I331" s="2"/>
      <c r="K331" s="1"/>
    </row>
    <row r="332" spans="1:11" x14ac:dyDescent="0.25">
      <c r="A332">
        <v>7170500000</v>
      </c>
      <c r="B332">
        <v>-40.546360015869098</v>
      </c>
      <c r="C332">
        <v>-44.763988494872997</v>
      </c>
      <c r="D332" s="9"/>
      <c r="E332" s="13">
        <f t="shared" si="18"/>
        <v>-45.013988494872997</v>
      </c>
      <c r="F332" s="2">
        <f t="shared" si="17"/>
        <v>4.4676284790038991</v>
      </c>
      <c r="G332" s="1">
        <f t="shared" si="19"/>
        <v>4.7099490695529678</v>
      </c>
      <c r="H332" s="1">
        <f t="shared" si="20"/>
        <v>31.900732055319224</v>
      </c>
      <c r="I332" s="2"/>
      <c r="K332" s="1"/>
    </row>
    <row r="333" spans="1:11" x14ac:dyDescent="0.25">
      <c r="A333">
        <v>7192875000</v>
      </c>
      <c r="B333">
        <v>-40.183990478515597</v>
      </c>
      <c r="C333">
        <v>-44.6866645812988</v>
      </c>
      <c r="D333" s="9"/>
      <c r="E333" s="13">
        <f t="shared" si="18"/>
        <v>-44.9366645812988</v>
      </c>
      <c r="F333" s="2">
        <f t="shared" si="17"/>
        <v>4.7526741027832031</v>
      </c>
      <c r="G333" s="1">
        <f t="shared" si="19"/>
        <v>4.7619853549533566</v>
      </c>
      <c r="H333" s="1">
        <f t="shared" si="20"/>
        <v>29.942369319176517</v>
      </c>
      <c r="I333" s="2"/>
      <c r="K333" s="1"/>
    </row>
    <row r="334" spans="1:11" x14ac:dyDescent="0.25">
      <c r="A334">
        <v>7215250000</v>
      </c>
      <c r="B334">
        <v>-40.115440368652301</v>
      </c>
      <c r="C334">
        <v>-44.695083618164098</v>
      </c>
      <c r="D334" s="9"/>
      <c r="E334" s="13">
        <f t="shared" si="18"/>
        <v>-44.945083618164098</v>
      </c>
      <c r="F334" s="2">
        <f t="shared" si="17"/>
        <v>4.8296432495117969</v>
      </c>
      <c r="G334" s="1">
        <f t="shared" si="19"/>
        <v>4.7914182874891562</v>
      </c>
      <c r="H334" s="1">
        <f t="shared" si="20"/>
        <v>28.855336903650695</v>
      </c>
      <c r="I334" s="2"/>
      <c r="K334" s="1"/>
    </row>
    <row r="335" spans="1:11" x14ac:dyDescent="0.25">
      <c r="A335">
        <v>7237625000</v>
      </c>
      <c r="B335">
        <v>-39.812248229980497</v>
      </c>
      <c r="C335">
        <v>-44.463489532470703</v>
      </c>
      <c r="D335" s="9"/>
      <c r="E335" s="13">
        <f t="shared" si="18"/>
        <v>-44.713489532470703</v>
      </c>
      <c r="F335" s="2">
        <f t="shared" si="17"/>
        <v>4.901241302490206</v>
      </c>
      <c r="G335" s="1">
        <f t="shared" si="19"/>
        <v>4.8062905205620785</v>
      </c>
      <c r="H335" s="1">
        <f t="shared" si="20"/>
        <v>28.311631262385117</v>
      </c>
      <c r="I335" s="2"/>
      <c r="K335" s="1"/>
    </row>
    <row r="336" spans="1:11" x14ac:dyDescent="0.25">
      <c r="A336">
        <v>7260000000</v>
      </c>
      <c r="B336">
        <v>-39.741386413574197</v>
      </c>
      <c r="C336">
        <v>-44.4441947937012</v>
      </c>
      <c r="D336" s="9"/>
      <c r="E336" s="13">
        <f t="shared" si="18"/>
        <v>-44.6941947937012</v>
      </c>
      <c r="F336" s="2">
        <f t="shared" ref="F336:F399" si="21">B336-E336</f>
        <v>4.9528083801270029</v>
      </c>
      <c r="G336" s="1">
        <f t="shared" si="19"/>
        <v>4.8501527574327348</v>
      </c>
      <c r="H336" s="1">
        <f t="shared" si="20"/>
        <v>26.72944988726962</v>
      </c>
      <c r="I336" s="2"/>
      <c r="K336" s="1"/>
    </row>
    <row r="337" spans="1:11" x14ac:dyDescent="0.25">
      <c r="A337">
        <v>7282375000</v>
      </c>
      <c r="B337">
        <v>-39.852584838867202</v>
      </c>
      <c r="C337">
        <v>-44.700790405273402</v>
      </c>
      <c r="D337" s="9"/>
      <c r="E337" s="13">
        <f t="shared" ref="E337:E400" si="22">C337-E$13</f>
        <v>-44.950790405273402</v>
      </c>
      <c r="F337" s="2">
        <f t="shared" si="21"/>
        <v>5.0982055664062003</v>
      </c>
      <c r="G337" s="1">
        <f t="shared" si="19"/>
        <v>4.9024675157335231</v>
      </c>
      <c r="H337" s="1">
        <f t="shared" si="20"/>
        <v>24.883125318446677</v>
      </c>
      <c r="I337" s="2"/>
      <c r="K337" s="1"/>
    </row>
    <row r="338" spans="1:11" x14ac:dyDescent="0.25">
      <c r="A338">
        <v>7304750000</v>
      </c>
      <c r="B338">
        <v>-40.1987113952637</v>
      </c>
      <c r="C338">
        <v>-44.789726257324197</v>
      </c>
      <c r="D338" s="9"/>
      <c r="E338" s="13">
        <f t="shared" si="22"/>
        <v>-45.039726257324197</v>
      </c>
      <c r="F338" s="2">
        <f t="shared" si="21"/>
        <v>4.8410148620604971</v>
      </c>
      <c r="G338" s="1">
        <f t="shared" si="19"/>
        <v>4.914734310574012</v>
      </c>
      <c r="H338" s="1">
        <f t="shared" si="20"/>
        <v>24.456471971046994</v>
      </c>
      <c r="I338" s="2"/>
      <c r="K338" s="1"/>
    </row>
    <row r="339" spans="1:11" x14ac:dyDescent="0.25">
      <c r="A339">
        <v>7327125000</v>
      </c>
      <c r="B339">
        <v>-40.004348754882798</v>
      </c>
      <c r="C339">
        <v>-44.624305725097699</v>
      </c>
      <c r="D339" s="9"/>
      <c r="E339" s="13">
        <f t="shared" si="22"/>
        <v>-44.874305725097699</v>
      </c>
      <c r="F339" s="2">
        <f t="shared" si="21"/>
        <v>4.8699569702149006</v>
      </c>
      <c r="G339" s="1">
        <f t="shared" si="19"/>
        <v>4.919204288058812</v>
      </c>
      <c r="H339" s="1">
        <f t="shared" si="20"/>
        <v>24.301585072755639</v>
      </c>
      <c r="I339" s="2"/>
      <c r="K339" s="1"/>
    </row>
    <row r="340" spans="1:11" x14ac:dyDescent="0.25">
      <c r="A340">
        <v>7349500000</v>
      </c>
      <c r="B340">
        <v>-39.939140319824197</v>
      </c>
      <c r="C340">
        <v>-44.627342224121101</v>
      </c>
      <c r="D340" s="9"/>
      <c r="E340" s="13">
        <f t="shared" si="22"/>
        <v>-44.877342224121101</v>
      </c>
      <c r="F340" s="2">
        <f t="shared" si="21"/>
        <v>4.9382019042969034</v>
      </c>
      <c r="G340" s="1">
        <f t="shared" ref="G340:G403" si="23">AVERAGE(F336:F344)</f>
        <v>4.9043680826823</v>
      </c>
      <c r="H340" s="1">
        <f t="shared" si="20"/>
        <v>24.816867106534669</v>
      </c>
      <c r="I340" s="2"/>
      <c r="K340" s="1"/>
    </row>
    <row r="341" spans="1:11" x14ac:dyDescent="0.25">
      <c r="A341">
        <v>7371875000</v>
      </c>
      <c r="B341">
        <v>-40.046806335449197</v>
      </c>
      <c r="C341">
        <v>-44.735267639160199</v>
      </c>
      <c r="D341" s="9"/>
      <c r="E341" s="13">
        <f t="shared" si="22"/>
        <v>-44.985267639160199</v>
      </c>
      <c r="F341" s="2">
        <f t="shared" si="21"/>
        <v>4.9384613037110014</v>
      </c>
      <c r="G341" s="1">
        <f t="shared" si="23"/>
        <v>4.8771824306912004</v>
      </c>
      <c r="H341" s="1">
        <f t="shared" ref="H341:H404" si="24">(292-77.6*10^(G341/10))/(10^(G341/10)-1)</f>
        <v>25.770047494789143</v>
      </c>
      <c r="I341" s="2"/>
      <c r="K341" s="1"/>
    </row>
    <row r="342" spans="1:11" x14ac:dyDescent="0.25">
      <c r="A342">
        <v>7394250000</v>
      </c>
      <c r="B342">
        <v>-40.270832061767599</v>
      </c>
      <c r="C342">
        <v>-44.883907318115199</v>
      </c>
      <c r="D342" s="9"/>
      <c r="E342" s="13">
        <f t="shared" si="22"/>
        <v>-45.133907318115199</v>
      </c>
      <c r="F342" s="2">
        <f t="shared" si="21"/>
        <v>4.8630752563475994</v>
      </c>
      <c r="G342" s="1">
        <f t="shared" si="23"/>
        <v>4.7853673299153776</v>
      </c>
      <c r="H342" s="1">
        <f t="shared" si="24"/>
        <v>29.077614178949645</v>
      </c>
      <c r="I342" s="2"/>
      <c r="K342" s="1"/>
    </row>
    <row r="343" spans="1:11" x14ac:dyDescent="0.25">
      <c r="A343">
        <v>7416625000</v>
      </c>
      <c r="B343">
        <v>-40.297012329101598</v>
      </c>
      <c r="C343">
        <v>-44.916885375976598</v>
      </c>
      <c r="D343" s="9"/>
      <c r="E343" s="13">
        <f t="shared" si="22"/>
        <v>-45.166885375976598</v>
      </c>
      <c r="F343" s="2">
        <f t="shared" si="21"/>
        <v>4.869873046875</v>
      </c>
      <c r="G343" s="1">
        <f t="shared" si="23"/>
        <v>4.8163316514757106</v>
      </c>
      <c r="H343" s="1">
        <f t="shared" si="24"/>
        <v>27.946631336515136</v>
      </c>
      <c r="I343" s="2"/>
      <c r="K343" s="1"/>
    </row>
    <row r="344" spans="1:11" x14ac:dyDescent="0.25">
      <c r="A344">
        <v>7439000000</v>
      </c>
      <c r="B344">
        <v>-40.401554107666001</v>
      </c>
      <c r="C344">
        <v>-44.919269561767599</v>
      </c>
      <c r="D344" s="9"/>
      <c r="E344" s="13">
        <f t="shared" si="22"/>
        <v>-45.169269561767599</v>
      </c>
      <c r="F344" s="2">
        <f t="shared" si="21"/>
        <v>4.767715454101598</v>
      </c>
      <c r="G344" s="1">
        <f t="shared" si="23"/>
        <v>4.7776090833875999</v>
      </c>
      <c r="H344" s="1">
        <f t="shared" si="24"/>
        <v>29.36351296671436</v>
      </c>
      <c r="I344" s="2"/>
      <c r="K344" s="1"/>
    </row>
    <row r="345" spans="1:11" x14ac:dyDescent="0.25">
      <c r="A345">
        <v>7461375000</v>
      </c>
      <c r="B345">
        <v>-40.8047065734863</v>
      </c>
      <c r="C345">
        <v>-45.262844085693402</v>
      </c>
      <c r="D345" s="9"/>
      <c r="E345" s="13">
        <f t="shared" si="22"/>
        <v>-45.512844085693402</v>
      </c>
      <c r="F345" s="2">
        <f t="shared" si="21"/>
        <v>4.7081375122071023</v>
      </c>
      <c r="G345" s="1">
        <f t="shared" si="23"/>
        <v>4.7256740993923776</v>
      </c>
      <c r="H345" s="1">
        <f t="shared" si="24"/>
        <v>31.303938136669515</v>
      </c>
      <c r="I345" s="2"/>
      <c r="K345" s="1"/>
    </row>
    <row r="346" spans="1:11" x14ac:dyDescent="0.25">
      <c r="A346">
        <v>7483750000</v>
      </c>
      <c r="B346">
        <v>-40.856155395507798</v>
      </c>
      <c r="C346">
        <v>-44.878025054931598</v>
      </c>
      <c r="D346" s="9"/>
      <c r="E346" s="13">
        <f t="shared" si="22"/>
        <v>-45.128025054931598</v>
      </c>
      <c r="F346" s="2">
        <f t="shared" si="21"/>
        <v>4.2718696594237997</v>
      </c>
      <c r="G346" s="1">
        <f t="shared" si="23"/>
        <v>4.694836086697066</v>
      </c>
      <c r="H346" s="1">
        <f t="shared" si="24"/>
        <v>32.478428664507007</v>
      </c>
      <c r="I346" s="2"/>
      <c r="K346" s="1"/>
    </row>
    <row r="347" spans="1:11" x14ac:dyDescent="0.25">
      <c r="A347">
        <v>7506125000</v>
      </c>
      <c r="B347">
        <v>-40.607837677002003</v>
      </c>
      <c r="C347">
        <v>-45.477531433105497</v>
      </c>
      <c r="D347" s="9"/>
      <c r="E347" s="13">
        <f t="shared" si="22"/>
        <v>-45.727531433105497</v>
      </c>
      <c r="F347" s="2">
        <f t="shared" si="21"/>
        <v>5.1196937561034943</v>
      </c>
      <c r="G347" s="1">
        <f t="shared" si="23"/>
        <v>4.6806305779351325</v>
      </c>
      <c r="H347" s="1">
        <f t="shared" si="24"/>
        <v>33.025164294364544</v>
      </c>
      <c r="I347" s="2"/>
      <c r="K347" s="1"/>
    </row>
    <row r="348" spans="1:11" x14ac:dyDescent="0.25">
      <c r="A348">
        <v>7528500000</v>
      </c>
      <c r="B348">
        <v>-40.6500244140625</v>
      </c>
      <c r="C348">
        <v>-44.921478271484403</v>
      </c>
      <c r="D348" s="9"/>
      <c r="E348" s="13">
        <f t="shared" si="22"/>
        <v>-45.171478271484403</v>
      </c>
      <c r="F348" s="2">
        <f t="shared" si="21"/>
        <v>4.5214538574219034</v>
      </c>
      <c r="G348" s="1">
        <f t="shared" si="23"/>
        <v>4.6735148959689887</v>
      </c>
      <c r="H348" s="1">
        <f t="shared" si="24"/>
        <v>33.300398111315786</v>
      </c>
      <c r="I348" s="2"/>
      <c r="K348" s="1"/>
    </row>
    <row r="349" spans="1:11" x14ac:dyDescent="0.25">
      <c r="A349">
        <v>7550875000</v>
      </c>
      <c r="B349">
        <v>-40.468948364257798</v>
      </c>
      <c r="C349">
        <v>-44.689735412597699</v>
      </c>
      <c r="D349" s="9"/>
      <c r="E349" s="13">
        <f t="shared" si="22"/>
        <v>-44.939735412597699</v>
      </c>
      <c r="F349" s="2">
        <f t="shared" si="21"/>
        <v>4.4707870483399006</v>
      </c>
      <c r="G349" s="1">
        <f t="shared" si="23"/>
        <v>4.6716927422417669</v>
      </c>
      <c r="H349" s="1">
        <f t="shared" si="24"/>
        <v>33.371026453892625</v>
      </c>
      <c r="I349" s="2"/>
      <c r="K349" s="1"/>
    </row>
    <row r="350" spans="1:11" x14ac:dyDescent="0.25">
      <c r="A350">
        <v>7573250000</v>
      </c>
      <c r="B350">
        <v>-40.118492126464801</v>
      </c>
      <c r="C350">
        <v>-44.529411315917997</v>
      </c>
      <c r="D350" s="9"/>
      <c r="E350" s="13">
        <f t="shared" si="22"/>
        <v>-44.779411315917997</v>
      </c>
      <c r="F350" s="2">
        <f t="shared" si="21"/>
        <v>4.6609191894531961</v>
      </c>
      <c r="G350" s="1">
        <f t="shared" si="23"/>
        <v>4.6860292222764777</v>
      </c>
      <c r="H350" s="1">
        <f t="shared" si="24"/>
        <v>32.816955849000891</v>
      </c>
      <c r="I350" s="2"/>
      <c r="K350" s="1"/>
    </row>
    <row r="351" spans="1:11" x14ac:dyDescent="0.25">
      <c r="A351">
        <v>7595625000</v>
      </c>
      <c r="B351">
        <v>-39.762294769287102</v>
      </c>
      <c r="C351">
        <v>-44.247520446777301</v>
      </c>
      <c r="D351" s="9"/>
      <c r="E351" s="13">
        <f t="shared" si="22"/>
        <v>-44.497520446777301</v>
      </c>
      <c r="F351" s="2">
        <f t="shared" si="21"/>
        <v>4.7352256774901988</v>
      </c>
      <c r="G351" s="1">
        <f t="shared" si="23"/>
        <v>4.7402809990777</v>
      </c>
      <c r="H351" s="1">
        <f t="shared" si="24"/>
        <v>30.753468565394051</v>
      </c>
      <c r="I351" s="2"/>
      <c r="K351" s="1"/>
    </row>
    <row r="352" spans="1:11" x14ac:dyDescent="0.25">
      <c r="A352">
        <v>7618000000</v>
      </c>
      <c r="B352">
        <v>-39.609085083007798</v>
      </c>
      <c r="C352">
        <v>-44.1649169921875</v>
      </c>
      <c r="D352" s="9"/>
      <c r="E352" s="13">
        <f t="shared" si="22"/>
        <v>-44.4149169921875</v>
      </c>
      <c r="F352" s="2">
        <f t="shared" si="21"/>
        <v>4.8058319091797017</v>
      </c>
      <c r="G352" s="1">
        <f t="shared" si="23"/>
        <v>4.6839480929904562</v>
      </c>
      <c r="H352" s="1">
        <f t="shared" si="24"/>
        <v>32.897156096504872</v>
      </c>
      <c r="I352" s="2"/>
      <c r="K352" s="1"/>
    </row>
    <row r="353" spans="1:11" x14ac:dyDescent="0.25">
      <c r="A353">
        <v>7640375000</v>
      </c>
      <c r="B353">
        <v>-39.734245300292997</v>
      </c>
      <c r="C353">
        <v>-44.235561370849602</v>
      </c>
      <c r="D353" s="9"/>
      <c r="E353" s="13">
        <f t="shared" si="22"/>
        <v>-44.485561370849602</v>
      </c>
      <c r="F353" s="2">
        <f t="shared" si="21"/>
        <v>4.7513160705566051</v>
      </c>
      <c r="G353" s="1">
        <f t="shared" si="23"/>
        <v>4.6826032002766995</v>
      </c>
      <c r="H353" s="1">
        <f t="shared" si="24"/>
        <v>32.949025605195295</v>
      </c>
      <c r="I353" s="2"/>
      <c r="K353" s="1"/>
    </row>
    <row r="354" spans="1:11" x14ac:dyDescent="0.25">
      <c r="A354">
        <v>7662750000</v>
      </c>
      <c r="B354">
        <v>-39.7612113952637</v>
      </c>
      <c r="C354">
        <v>-44.348377227783203</v>
      </c>
      <c r="D354" s="9"/>
      <c r="E354" s="13">
        <f t="shared" si="22"/>
        <v>-44.598377227783203</v>
      </c>
      <c r="F354" s="2">
        <f t="shared" si="21"/>
        <v>4.8371658325195028</v>
      </c>
      <c r="G354" s="1">
        <f t="shared" si="23"/>
        <v>4.6952866448296442</v>
      </c>
      <c r="H354" s="1">
        <f t="shared" si="24"/>
        <v>32.461147057142902</v>
      </c>
      <c r="I354" s="2"/>
      <c r="K354" s="1"/>
    </row>
    <row r="355" spans="1:11" x14ac:dyDescent="0.25">
      <c r="A355">
        <v>7685125000</v>
      </c>
      <c r="B355">
        <v>-40.221424102783203</v>
      </c>
      <c r="C355">
        <v>-44.731559753417997</v>
      </c>
      <c r="D355" s="9"/>
      <c r="E355" s="13">
        <f t="shared" si="22"/>
        <v>-44.981559753417997</v>
      </c>
      <c r="F355" s="2">
        <f t="shared" si="21"/>
        <v>4.760135650634794</v>
      </c>
      <c r="G355" s="1">
        <f t="shared" si="23"/>
        <v>4.680853949652767</v>
      </c>
      <c r="H355" s="1">
        <f t="shared" si="24"/>
        <v>33.016539131326816</v>
      </c>
      <c r="I355" s="2"/>
      <c r="K355" s="1"/>
    </row>
    <row r="356" spans="1:11" x14ac:dyDescent="0.25">
      <c r="A356">
        <v>7707500000</v>
      </c>
      <c r="B356">
        <v>-40.4942436218262</v>
      </c>
      <c r="C356">
        <v>-44.856941223144503</v>
      </c>
      <c r="D356" s="9"/>
      <c r="E356" s="13">
        <f t="shared" si="22"/>
        <v>-45.106941223144503</v>
      </c>
      <c r="F356" s="2">
        <f t="shared" si="21"/>
        <v>4.6126976013183025</v>
      </c>
      <c r="G356" s="1">
        <f t="shared" si="23"/>
        <v>4.6725870768229107</v>
      </c>
      <c r="H356" s="1">
        <f t="shared" si="24"/>
        <v>33.336353693878515</v>
      </c>
      <c r="I356" s="2"/>
      <c r="K356" s="1"/>
    </row>
    <row r="357" spans="1:11" x14ac:dyDescent="0.25">
      <c r="A357">
        <v>7729875000</v>
      </c>
      <c r="B357">
        <v>-40.623622894287102</v>
      </c>
      <c r="C357">
        <v>-44.882972717285199</v>
      </c>
      <c r="D357" s="9"/>
      <c r="E357" s="13">
        <f t="shared" si="22"/>
        <v>-45.132972717285199</v>
      </c>
      <c r="F357" s="2">
        <f t="shared" si="21"/>
        <v>4.5093498229980966</v>
      </c>
      <c r="G357" s="1">
        <f t="shared" si="23"/>
        <v>4.6661711798773773</v>
      </c>
      <c r="H357" s="1">
        <f t="shared" si="24"/>
        <v>33.585415969564174</v>
      </c>
      <c r="I357" s="2"/>
      <c r="K357" s="1"/>
    </row>
    <row r="358" spans="1:11" x14ac:dyDescent="0.25">
      <c r="A358">
        <v>7752250000</v>
      </c>
      <c r="B358">
        <v>-40.546844482421903</v>
      </c>
      <c r="C358">
        <v>-44.881782531738303</v>
      </c>
      <c r="D358" s="9"/>
      <c r="E358" s="13">
        <f t="shared" si="22"/>
        <v>-45.131782531738303</v>
      </c>
      <c r="F358" s="2">
        <f t="shared" si="21"/>
        <v>4.5849380493163991</v>
      </c>
      <c r="G358" s="1">
        <f t="shared" si="23"/>
        <v>4.6616829766167553</v>
      </c>
      <c r="H358" s="1">
        <f t="shared" si="24"/>
        <v>33.760092098337452</v>
      </c>
      <c r="I358" s="2"/>
      <c r="K358" s="1"/>
    </row>
    <row r="359" spans="1:11" x14ac:dyDescent="0.25">
      <c r="A359">
        <v>7774625000</v>
      </c>
      <c r="B359">
        <v>-40.621646881103501</v>
      </c>
      <c r="C359">
        <v>-44.902671813964801</v>
      </c>
      <c r="D359" s="9"/>
      <c r="E359" s="13">
        <f t="shared" si="22"/>
        <v>-45.152671813964801</v>
      </c>
      <c r="F359" s="2">
        <f t="shared" si="21"/>
        <v>4.5310249328612997</v>
      </c>
      <c r="G359" s="1">
        <f t="shared" si="23"/>
        <v>4.6710815429687544</v>
      </c>
      <c r="H359" s="1">
        <f t="shared" si="24"/>
        <v>33.394730605487759</v>
      </c>
      <c r="I359" s="2"/>
      <c r="K359" s="1"/>
    </row>
    <row r="360" spans="1:11" x14ac:dyDescent="0.25">
      <c r="A360">
        <v>7797000000</v>
      </c>
      <c r="B360">
        <v>-40.612361907958999</v>
      </c>
      <c r="C360">
        <v>-45.023185729980497</v>
      </c>
      <c r="D360" s="9"/>
      <c r="E360" s="13">
        <f t="shared" si="22"/>
        <v>-45.273185729980497</v>
      </c>
      <c r="F360" s="2">
        <f t="shared" si="21"/>
        <v>4.6608238220214986</v>
      </c>
      <c r="G360" s="1">
        <f t="shared" si="23"/>
        <v>4.6755655076768665</v>
      </c>
      <c r="H360" s="1">
        <f t="shared" si="24"/>
        <v>33.220986596241062</v>
      </c>
      <c r="I360" s="2"/>
      <c r="K360" s="1"/>
    </row>
    <row r="361" spans="1:11" x14ac:dyDescent="0.25">
      <c r="A361">
        <v>7819375000</v>
      </c>
      <c r="B361">
        <v>-40.593894958496101</v>
      </c>
      <c r="C361">
        <v>-45.091983795166001</v>
      </c>
      <c r="D361" s="9"/>
      <c r="E361" s="13">
        <f t="shared" si="22"/>
        <v>-45.341983795166001</v>
      </c>
      <c r="F361" s="2">
        <f t="shared" si="21"/>
        <v>4.7480888366699006</v>
      </c>
      <c r="G361" s="1">
        <f t="shared" si="23"/>
        <v>4.6931724548339879</v>
      </c>
      <c r="H361" s="1">
        <f t="shared" si="24"/>
        <v>32.542270418918633</v>
      </c>
      <c r="I361" s="2"/>
      <c r="K361" s="1"/>
    </row>
    <row r="362" spans="1:11" x14ac:dyDescent="0.25">
      <c r="A362">
        <v>7841750000</v>
      </c>
      <c r="B362">
        <v>-40.507286071777301</v>
      </c>
      <c r="C362">
        <v>-44.968208312988303</v>
      </c>
      <c r="D362" s="9"/>
      <c r="E362" s="13">
        <f t="shared" si="22"/>
        <v>-45.218208312988303</v>
      </c>
      <c r="F362" s="2">
        <f t="shared" si="21"/>
        <v>4.7109222412110014</v>
      </c>
      <c r="G362" s="1">
        <f t="shared" si="23"/>
        <v>4.7258555094401</v>
      </c>
      <c r="H362" s="1">
        <f t="shared" si="24"/>
        <v>31.297078698591726</v>
      </c>
      <c r="I362" s="2"/>
      <c r="K362" s="1"/>
    </row>
    <row r="363" spans="1:11" x14ac:dyDescent="0.25">
      <c r="A363">
        <v>7864125000</v>
      </c>
      <c r="B363">
        <v>-40.422340393066399</v>
      </c>
      <c r="C363">
        <v>-45.094093322753899</v>
      </c>
      <c r="D363" s="9"/>
      <c r="E363" s="13">
        <f t="shared" si="22"/>
        <v>-45.344093322753899</v>
      </c>
      <c r="F363" s="2">
        <f t="shared" si="21"/>
        <v>4.9217529296875</v>
      </c>
      <c r="G363" s="1">
        <f t="shared" si="23"/>
        <v>4.7471961975097674</v>
      </c>
      <c r="H363" s="1">
        <f t="shared" si="24"/>
        <v>30.494161401596504</v>
      </c>
      <c r="I363" s="2"/>
      <c r="K363" s="1"/>
    </row>
    <row r="364" spans="1:11" x14ac:dyDescent="0.25">
      <c r="A364">
        <v>7886500000</v>
      </c>
      <c r="B364">
        <v>-40.303577423095703</v>
      </c>
      <c r="C364">
        <v>-44.854068756103501</v>
      </c>
      <c r="D364" s="9"/>
      <c r="E364" s="13">
        <f t="shared" si="22"/>
        <v>-45.104068756103501</v>
      </c>
      <c r="F364" s="2">
        <f t="shared" si="21"/>
        <v>4.8004913330077983</v>
      </c>
      <c r="G364" s="1">
        <f t="shared" si="23"/>
        <v>4.7766295539008343</v>
      </c>
      <c r="H364" s="1">
        <f t="shared" si="24"/>
        <v>29.39968213314474</v>
      </c>
      <c r="I364" s="2"/>
      <c r="K364" s="1"/>
    </row>
    <row r="365" spans="1:11" x14ac:dyDescent="0.25">
      <c r="A365">
        <v>7908875000</v>
      </c>
      <c r="B365">
        <v>-40.364170074462898</v>
      </c>
      <c r="C365">
        <v>-44.885330200195298</v>
      </c>
      <c r="D365" s="9"/>
      <c r="E365" s="13">
        <f t="shared" si="22"/>
        <v>-45.135330200195298</v>
      </c>
      <c r="F365" s="2">
        <f t="shared" si="21"/>
        <v>4.7711601257324006</v>
      </c>
      <c r="G365" s="1">
        <f t="shared" si="23"/>
        <v>4.7795020209418446</v>
      </c>
      <c r="H365" s="1">
        <f t="shared" si="24"/>
        <v>29.293662330127788</v>
      </c>
      <c r="I365" s="2"/>
      <c r="K365" s="1"/>
    </row>
    <row r="366" spans="1:11" x14ac:dyDescent="0.25">
      <c r="A366">
        <v>7931250000</v>
      </c>
      <c r="B366">
        <v>-40.372673034667997</v>
      </c>
      <c r="C366">
        <v>-44.926170349121101</v>
      </c>
      <c r="D366" s="9"/>
      <c r="E366" s="13">
        <f t="shared" si="22"/>
        <v>-45.176170349121101</v>
      </c>
      <c r="F366" s="2">
        <f t="shared" si="21"/>
        <v>4.8034973144531037</v>
      </c>
      <c r="G366" s="1">
        <f t="shared" si="23"/>
        <v>4.7762319776747004</v>
      </c>
      <c r="H366" s="1">
        <f t="shared" si="24"/>
        <v>29.414367302761743</v>
      </c>
      <c r="I366" s="2"/>
      <c r="K366" s="1"/>
    </row>
    <row r="367" spans="1:11" x14ac:dyDescent="0.25">
      <c r="A367">
        <v>7953625000</v>
      </c>
      <c r="B367">
        <v>-40.2602729797363</v>
      </c>
      <c r="C367">
        <v>-44.787277221679702</v>
      </c>
      <c r="D367" s="9"/>
      <c r="E367" s="13">
        <f t="shared" si="22"/>
        <v>-45.037277221679702</v>
      </c>
      <c r="F367" s="2">
        <f t="shared" si="21"/>
        <v>4.777004241943402</v>
      </c>
      <c r="G367" s="1">
        <f t="shared" si="23"/>
        <v>4.7635565863715224</v>
      </c>
      <c r="H367" s="1">
        <f t="shared" si="24"/>
        <v>29.883966817798161</v>
      </c>
      <c r="I367" s="2"/>
      <c r="K367" s="1"/>
    </row>
    <row r="368" spans="1:11" x14ac:dyDescent="0.25">
      <c r="A368">
        <v>7976000000</v>
      </c>
      <c r="B368">
        <v>-40.177520751953097</v>
      </c>
      <c r="C368">
        <v>-44.723445892333999</v>
      </c>
      <c r="D368" s="9"/>
      <c r="E368" s="13">
        <f t="shared" si="22"/>
        <v>-44.973445892333999</v>
      </c>
      <c r="F368" s="2">
        <f t="shared" si="21"/>
        <v>4.795925140380902</v>
      </c>
      <c r="G368" s="1">
        <f t="shared" si="23"/>
        <v>4.7345966762966558</v>
      </c>
      <c r="H368" s="1">
        <f t="shared" si="24"/>
        <v>30.967242711346945</v>
      </c>
      <c r="I368" s="2"/>
      <c r="K368" s="1"/>
    </row>
    <row r="369" spans="1:11" x14ac:dyDescent="0.25">
      <c r="A369">
        <v>7998375000</v>
      </c>
      <c r="B369">
        <v>-40.2386283874512</v>
      </c>
      <c r="C369">
        <v>-44.675304412841797</v>
      </c>
      <c r="D369" s="9"/>
      <c r="E369" s="13">
        <f t="shared" si="22"/>
        <v>-44.925304412841797</v>
      </c>
      <c r="F369" s="2">
        <f t="shared" si="21"/>
        <v>4.6866760253905966</v>
      </c>
      <c r="G369" s="1">
        <f t="shared" si="23"/>
        <v>4.6871015760633785</v>
      </c>
      <c r="H369" s="1">
        <f t="shared" si="24"/>
        <v>32.775661119462399</v>
      </c>
      <c r="I369" s="2"/>
      <c r="K369" s="1"/>
    </row>
    <row r="370" spans="1:11" x14ac:dyDescent="0.25">
      <c r="A370">
        <v>8020750000</v>
      </c>
      <c r="B370">
        <v>-40.380252838134801</v>
      </c>
      <c r="C370">
        <v>-44.848911285400398</v>
      </c>
      <c r="D370" s="9"/>
      <c r="E370" s="13">
        <f t="shared" si="22"/>
        <v>-45.098911285400398</v>
      </c>
      <c r="F370" s="2">
        <f t="shared" si="21"/>
        <v>4.7186584472655966</v>
      </c>
      <c r="G370" s="1">
        <f t="shared" si="23"/>
        <v>4.6627460055881222</v>
      </c>
      <c r="H370" s="1">
        <f t="shared" si="24"/>
        <v>33.71868687659542</v>
      </c>
      <c r="I370" s="2"/>
      <c r="K370" s="1"/>
    </row>
    <row r="371" spans="1:11" x14ac:dyDescent="0.25">
      <c r="A371">
        <v>8043125000</v>
      </c>
      <c r="B371">
        <v>-40.695121765136697</v>
      </c>
      <c r="C371">
        <v>-45.041965484619098</v>
      </c>
      <c r="D371" s="9"/>
      <c r="E371" s="13">
        <f t="shared" si="22"/>
        <v>-45.291965484619098</v>
      </c>
      <c r="F371" s="2">
        <f t="shared" si="21"/>
        <v>4.5968437194824006</v>
      </c>
      <c r="G371" s="1">
        <f t="shared" si="23"/>
        <v>4.6197959052191999</v>
      </c>
      <c r="H371" s="1">
        <f t="shared" si="24"/>
        <v>35.408201654021511</v>
      </c>
      <c r="I371" s="2"/>
      <c r="K371" s="1"/>
    </row>
    <row r="372" spans="1:11" x14ac:dyDescent="0.25">
      <c r="A372">
        <v>8065500000</v>
      </c>
      <c r="B372">
        <v>-40.772228240966797</v>
      </c>
      <c r="C372">
        <v>-45.183341979980497</v>
      </c>
      <c r="D372" s="9"/>
      <c r="E372" s="13">
        <f t="shared" si="22"/>
        <v>-45.433341979980497</v>
      </c>
      <c r="F372" s="2">
        <f t="shared" si="21"/>
        <v>4.6611137390137003</v>
      </c>
      <c r="G372" s="1">
        <f t="shared" si="23"/>
        <v>4.5996988084581325</v>
      </c>
      <c r="H372" s="1">
        <f t="shared" si="24"/>
        <v>36.21060373327655</v>
      </c>
      <c r="I372" s="2"/>
      <c r="K372" s="1"/>
    </row>
    <row r="373" spans="1:11" x14ac:dyDescent="0.25">
      <c r="A373">
        <v>8087875000</v>
      </c>
      <c r="B373">
        <v>-41.253246307372997</v>
      </c>
      <c r="C373">
        <v>-45.3762817382813</v>
      </c>
      <c r="D373" s="9"/>
      <c r="E373" s="13">
        <f t="shared" si="22"/>
        <v>-45.6262817382813</v>
      </c>
      <c r="F373" s="2">
        <f t="shared" si="21"/>
        <v>4.3730354309083026</v>
      </c>
      <c r="G373" s="1">
        <f t="shared" si="23"/>
        <v>4.5749566819932763</v>
      </c>
      <c r="H373" s="1">
        <f t="shared" si="24"/>
        <v>37.209039436106849</v>
      </c>
      <c r="I373" s="2"/>
      <c r="K373" s="1"/>
    </row>
    <row r="374" spans="1:11" x14ac:dyDescent="0.25">
      <c r="A374">
        <v>8110250000</v>
      </c>
      <c r="B374">
        <v>-41.1816215515137</v>
      </c>
      <c r="C374">
        <v>-45.4835815429688</v>
      </c>
      <c r="D374" s="9"/>
      <c r="E374" s="13">
        <f t="shared" si="22"/>
        <v>-45.7335815429688</v>
      </c>
      <c r="F374" s="2">
        <f t="shared" si="21"/>
        <v>4.5519599914550994</v>
      </c>
      <c r="G374" s="1">
        <f t="shared" si="23"/>
        <v>4.5734965006510429</v>
      </c>
      <c r="H374" s="1">
        <f t="shared" si="24"/>
        <v>37.268331526226646</v>
      </c>
      <c r="I374" s="2"/>
      <c r="K374" s="1"/>
    </row>
    <row r="375" spans="1:11" x14ac:dyDescent="0.25">
      <c r="A375">
        <v>8132625000</v>
      </c>
      <c r="B375">
        <v>-41.279266357421903</v>
      </c>
      <c r="C375">
        <v>-45.446212768554702</v>
      </c>
      <c r="D375" s="9"/>
      <c r="E375" s="13">
        <f t="shared" si="22"/>
        <v>-45.696212768554702</v>
      </c>
      <c r="F375" s="2">
        <f t="shared" si="21"/>
        <v>4.4169464111327983</v>
      </c>
      <c r="G375" s="1">
        <f t="shared" si="23"/>
        <v>4.5534515380859322</v>
      </c>
      <c r="H375" s="1">
        <f t="shared" si="24"/>
        <v>38.086470020357616</v>
      </c>
      <c r="I375" s="2"/>
      <c r="K375" s="1"/>
    </row>
    <row r="376" spans="1:11" x14ac:dyDescent="0.25">
      <c r="A376">
        <v>8155000000</v>
      </c>
      <c r="B376">
        <v>-41.246944427490199</v>
      </c>
      <c r="C376">
        <v>-45.593074798583999</v>
      </c>
      <c r="D376" s="9"/>
      <c r="E376" s="13">
        <f t="shared" si="22"/>
        <v>-45.843074798583999</v>
      </c>
      <c r="F376" s="2">
        <f t="shared" si="21"/>
        <v>4.5961303710937997</v>
      </c>
      <c r="G376" s="1">
        <f t="shared" si="23"/>
        <v>4.5594266255696541</v>
      </c>
      <c r="H376" s="1">
        <f t="shared" si="24"/>
        <v>37.841775251702394</v>
      </c>
      <c r="I376" s="2"/>
      <c r="K376" s="1"/>
    </row>
    <row r="377" spans="1:11" x14ac:dyDescent="0.25">
      <c r="A377">
        <v>8177375000</v>
      </c>
      <c r="B377">
        <v>-41.056709289550803</v>
      </c>
      <c r="C377">
        <v>-45.379955291747997</v>
      </c>
      <c r="D377" s="9"/>
      <c r="E377" s="13">
        <f t="shared" si="22"/>
        <v>-45.629955291747997</v>
      </c>
      <c r="F377" s="2">
        <f t="shared" si="21"/>
        <v>4.5732460021971946</v>
      </c>
      <c r="G377" s="1">
        <f t="shared" si="23"/>
        <v>4.5439300537109206</v>
      </c>
      <c r="H377" s="1">
        <f t="shared" si="24"/>
        <v>38.477848238531223</v>
      </c>
      <c r="I377" s="2"/>
      <c r="K377" s="1"/>
    </row>
    <row r="378" spans="1:11" x14ac:dyDescent="0.25">
      <c r="A378">
        <v>8199750000</v>
      </c>
      <c r="B378">
        <v>-41.084133148193402</v>
      </c>
      <c r="C378">
        <v>-45.507667541503899</v>
      </c>
      <c r="D378" s="9"/>
      <c r="E378" s="13">
        <f t="shared" si="22"/>
        <v>-45.757667541503899</v>
      </c>
      <c r="F378" s="2">
        <f t="shared" si="21"/>
        <v>4.6735343933104971</v>
      </c>
      <c r="G378" s="1">
        <f t="shared" si="23"/>
        <v>4.5525834825303537</v>
      </c>
      <c r="H378" s="1">
        <f t="shared" si="24"/>
        <v>38.122077314394467</v>
      </c>
      <c r="I378" s="2"/>
      <c r="K378" s="1"/>
    </row>
    <row r="379" spans="1:11" x14ac:dyDescent="0.25">
      <c r="A379">
        <v>8222125000</v>
      </c>
      <c r="B379">
        <v>-40.963306427002003</v>
      </c>
      <c r="C379">
        <v>-45.251560211181598</v>
      </c>
      <c r="D379" s="9"/>
      <c r="E379" s="13">
        <f t="shared" si="22"/>
        <v>-45.501560211181598</v>
      </c>
      <c r="F379" s="2">
        <f t="shared" si="21"/>
        <v>4.5382537841795951</v>
      </c>
      <c r="G379" s="1">
        <f t="shared" si="23"/>
        <v>4.5414780510796087</v>
      </c>
      <c r="H379" s="1">
        <f t="shared" si="24"/>
        <v>38.578926778418982</v>
      </c>
      <c r="I379" s="2"/>
      <c r="K379" s="1"/>
    </row>
    <row r="380" spans="1:11" x14ac:dyDescent="0.25">
      <c r="A380">
        <v>8244500000</v>
      </c>
      <c r="B380">
        <v>-41.038951873779297</v>
      </c>
      <c r="C380">
        <v>-45.439571380615199</v>
      </c>
      <c r="D380" s="9"/>
      <c r="E380" s="13">
        <f t="shared" si="22"/>
        <v>-45.689571380615199</v>
      </c>
      <c r="F380" s="2">
        <f t="shared" si="21"/>
        <v>4.650619506835902</v>
      </c>
      <c r="G380" s="1">
        <f t="shared" si="23"/>
        <v>4.5457619561088976</v>
      </c>
      <c r="H380" s="1">
        <f t="shared" si="24"/>
        <v>38.402409537511105</v>
      </c>
      <c r="I380" s="2"/>
      <c r="K380" s="1"/>
    </row>
    <row r="381" spans="1:11" x14ac:dyDescent="0.25">
      <c r="A381">
        <v>8266875000</v>
      </c>
      <c r="B381">
        <v>-41.453140258789098</v>
      </c>
      <c r="C381">
        <v>-45.724784851074197</v>
      </c>
      <c r="D381" s="9"/>
      <c r="E381" s="13">
        <f t="shared" si="22"/>
        <v>-45.974784851074197</v>
      </c>
      <c r="F381" s="2">
        <f t="shared" si="21"/>
        <v>4.5216445922850994</v>
      </c>
      <c r="G381" s="1">
        <f t="shared" si="23"/>
        <v>4.5424062940808971</v>
      </c>
      <c r="H381" s="1">
        <f t="shared" si="24"/>
        <v>38.540647969643139</v>
      </c>
      <c r="I381" s="2"/>
      <c r="K381" s="1"/>
    </row>
    <row r="382" spans="1:11" x14ac:dyDescent="0.25">
      <c r="A382">
        <v>8289250000</v>
      </c>
      <c r="B382">
        <v>-41.329307556152301</v>
      </c>
      <c r="C382">
        <v>-45.530223846435497</v>
      </c>
      <c r="D382" s="9"/>
      <c r="E382" s="13">
        <f t="shared" si="22"/>
        <v>-45.780223846435497</v>
      </c>
      <c r="F382" s="2">
        <f t="shared" si="21"/>
        <v>4.450916290283196</v>
      </c>
      <c r="G382" s="1">
        <f t="shared" si="23"/>
        <v>4.5480249192979203</v>
      </c>
      <c r="H382" s="1">
        <f t="shared" si="24"/>
        <v>38.309310952523788</v>
      </c>
      <c r="I382" s="2"/>
      <c r="K382" s="1"/>
    </row>
    <row r="383" spans="1:11" x14ac:dyDescent="0.25">
      <c r="A383">
        <v>8311625000</v>
      </c>
      <c r="B383">
        <v>-41.646266937255902</v>
      </c>
      <c r="C383">
        <v>-45.848278045654297</v>
      </c>
      <c r="D383" s="9"/>
      <c r="E383" s="13">
        <f t="shared" si="22"/>
        <v>-46.098278045654297</v>
      </c>
      <c r="F383" s="2">
        <f t="shared" si="21"/>
        <v>4.4520111083983949</v>
      </c>
      <c r="G383" s="1">
        <f t="shared" si="23"/>
        <v>4.5416844685871984</v>
      </c>
      <c r="H383" s="1">
        <f t="shared" si="24"/>
        <v>38.570413076170688</v>
      </c>
      <c r="I383" s="2"/>
      <c r="K383" s="1"/>
    </row>
    <row r="384" spans="1:11" x14ac:dyDescent="0.25">
      <c r="A384">
        <v>8334000000</v>
      </c>
      <c r="B384">
        <v>-41.571338653564503</v>
      </c>
      <c r="C384">
        <v>-45.776840209960902</v>
      </c>
      <c r="D384" s="9"/>
      <c r="E384" s="13">
        <f t="shared" si="22"/>
        <v>-46.026840209960902</v>
      </c>
      <c r="F384" s="2">
        <f t="shared" si="21"/>
        <v>4.4555015563963991</v>
      </c>
      <c r="G384" s="1">
        <f t="shared" si="23"/>
        <v>4.560891045464377</v>
      </c>
      <c r="H384" s="1">
        <f t="shared" si="24"/>
        <v>37.781910231277401</v>
      </c>
      <c r="I384" s="2"/>
      <c r="K384" s="1"/>
    </row>
    <row r="385" spans="1:11" x14ac:dyDescent="0.25">
      <c r="A385">
        <v>8356375000</v>
      </c>
      <c r="B385">
        <v>-41.5610542297363</v>
      </c>
      <c r="C385">
        <v>-45.876983642578097</v>
      </c>
      <c r="D385" s="9"/>
      <c r="E385" s="13">
        <f t="shared" si="22"/>
        <v>-46.126983642578097</v>
      </c>
      <c r="F385" s="2">
        <f t="shared" si="21"/>
        <v>4.5659294128417969</v>
      </c>
      <c r="G385" s="1">
        <f t="shared" si="23"/>
        <v>4.5580478244357314</v>
      </c>
      <c r="H385" s="1">
        <f t="shared" si="24"/>
        <v>37.898178536342172</v>
      </c>
      <c r="I385" s="2"/>
      <c r="K385" s="1"/>
    </row>
    <row r="386" spans="1:11" x14ac:dyDescent="0.25">
      <c r="A386">
        <v>8378750000</v>
      </c>
      <c r="B386">
        <v>-41.610324859619098</v>
      </c>
      <c r="C386">
        <v>-45.984138488769503</v>
      </c>
      <c r="D386" s="9"/>
      <c r="E386" s="13">
        <f t="shared" si="22"/>
        <v>-46.234138488769503</v>
      </c>
      <c r="F386" s="2">
        <f t="shared" si="21"/>
        <v>4.6238136291504048</v>
      </c>
      <c r="G386" s="1">
        <f t="shared" si="23"/>
        <v>4.5674044291178095</v>
      </c>
      <c r="H386" s="1">
        <f t="shared" si="24"/>
        <v>37.516152216139581</v>
      </c>
      <c r="I386" s="2"/>
      <c r="K386" s="1"/>
    </row>
    <row r="387" spans="1:11" x14ac:dyDescent="0.25">
      <c r="A387">
        <v>8401125000</v>
      </c>
      <c r="B387">
        <v>-41.552059173583999</v>
      </c>
      <c r="C387">
        <v>-45.918529510497997</v>
      </c>
      <c r="D387" s="9"/>
      <c r="E387" s="13">
        <f t="shared" si="22"/>
        <v>-46.168529510497997</v>
      </c>
      <c r="F387" s="2">
        <f t="shared" si="21"/>
        <v>4.6164703369139986</v>
      </c>
      <c r="G387" s="1">
        <f t="shared" si="23"/>
        <v>4.5852127075194984</v>
      </c>
      <c r="H387" s="1">
        <f t="shared" si="24"/>
        <v>36.793744218791559</v>
      </c>
      <c r="I387" s="2"/>
      <c r="K387" s="1"/>
    </row>
    <row r="388" spans="1:11" x14ac:dyDescent="0.25">
      <c r="A388">
        <v>8423500000</v>
      </c>
      <c r="B388">
        <v>-41.572307586669901</v>
      </c>
      <c r="C388">
        <v>-46.033420562744098</v>
      </c>
      <c r="D388" s="9"/>
      <c r="E388" s="13">
        <f t="shared" si="22"/>
        <v>-46.283420562744098</v>
      </c>
      <c r="F388" s="2">
        <f t="shared" si="21"/>
        <v>4.7111129760741974</v>
      </c>
      <c r="G388" s="1">
        <f t="shared" si="23"/>
        <v>4.58741166856551</v>
      </c>
      <c r="H388" s="1">
        <f t="shared" si="24"/>
        <v>36.704965874628172</v>
      </c>
      <c r="I388" s="2"/>
      <c r="K388" s="1"/>
    </row>
    <row r="389" spans="1:11" x14ac:dyDescent="0.25">
      <c r="A389">
        <v>8445875000</v>
      </c>
      <c r="B389">
        <v>-41.50830078125</v>
      </c>
      <c r="C389">
        <v>-45.883331298828097</v>
      </c>
      <c r="D389" s="9"/>
      <c r="E389" s="13">
        <f t="shared" si="22"/>
        <v>-46.133331298828097</v>
      </c>
      <c r="F389" s="2">
        <f t="shared" si="21"/>
        <v>4.6250305175780966</v>
      </c>
      <c r="G389" s="1">
        <f t="shared" si="23"/>
        <v>4.5795016818576206</v>
      </c>
      <c r="H389" s="1">
        <f t="shared" si="24"/>
        <v>37.024749252677594</v>
      </c>
      <c r="I389" s="2"/>
      <c r="K389" s="1"/>
    </row>
    <row r="390" spans="1:11" x14ac:dyDescent="0.25">
      <c r="A390">
        <v>8468250000</v>
      </c>
      <c r="B390">
        <v>-41.388362884521499</v>
      </c>
      <c r="C390">
        <v>-45.744216918945298</v>
      </c>
      <c r="D390" s="9"/>
      <c r="E390" s="13">
        <f t="shared" si="22"/>
        <v>-45.994216918945298</v>
      </c>
      <c r="F390" s="2">
        <f t="shared" si="21"/>
        <v>4.6058540344237997</v>
      </c>
      <c r="G390" s="1">
        <f t="shared" si="23"/>
        <v>4.5561807420518541</v>
      </c>
      <c r="H390" s="1">
        <f t="shared" si="24"/>
        <v>37.974615497566496</v>
      </c>
      <c r="I390" s="2"/>
      <c r="K390" s="1"/>
    </row>
    <row r="391" spans="1:11" x14ac:dyDescent="0.25">
      <c r="A391">
        <v>8490625000</v>
      </c>
      <c r="B391">
        <v>-41.078170776367202</v>
      </c>
      <c r="C391">
        <v>-45.439361572265597</v>
      </c>
      <c r="D391" s="9"/>
      <c r="E391" s="13">
        <f t="shared" si="22"/>
        <v>-45.689361572265597</v>
      </c>
      <c r="F391" s="2">
        <f t="shared" si="21"/>
        <v>4.6111907958983949</v>
      </c>
      <c r="G391" s="1">
        <f t="shared" si="23"/>
        <v>4.5299428304036313</v>
      </c>
      <c r="H391" s="1">
        <f t="shared" si="24"/>
        <v>39.056041241043538</v>
      </c>
      <c r="I391" s="2"/>
      <c r="K391" s="1"/>
    </row>
    <row r="392" spans="1:11" x14ac:dyDescent="0.25">
      <c r="A392">
        <v>8513000000</v>
      </c>
      <c r="B392">
        <v>-40.929851531982401</v>
      </c>
      <c r="C392">
        <v>-45.151653289794901</v>
      </c>
      <c r="D392" s="9"/>
      <c r="E392" s="13">
        <f t="shared" si="22"/>
        <v>-45.401653289794901</v>
      </c>
      <c r="F392" s="2">
        <f t="shared" si="21"/>
        <v>4.4718017578125</v>
      </c>
      <c r="G392" s="1">
        <f t="shared" si="23"/>
        <v>4.4969312879774206</v>
      </c>
      <c r="H392" s="1">
        <f t="shared" si="24"/>
        <v>40.436183549138981</v>
      </c>
      <c r="I392" s="2"/>
      <c r="K392" s="1"/>
    </row>
    <row r="393" spans="1:11" x14ac:dyDescent="0.25">
      <c r="A393">
        <v>8535375000</v>
      </c>
      <c r="B393">
        <v>-40.976970672607401</v>
      </c>
      <c r="C393">
        <v>-45.111282348632798</v>
      </c>
      <c r="D393" s="9"/>
      <c r="E393" s="13">
        <f t="shared" si="22"/>
        <v>-45.361282348632798</v>
      </c>
      <c r="F393" s="2">
        <f t="shared" si="21"/>
        <v>4.3843116760253977</v>
      </c>
      <c r="G393" s="1">
        <f t="shared" si="23"/>
        <v>4.4683740403917094</v>
      </c>
      <c r="H393" s="1">
        <f t="shared" si="24"/>
        <v>41.648007674214938</v>
      </c>
      <c r="I393" s="2"/>
      <c r="K393" s="1"/>
    </row>
    <row r="394" spans="1:11" x14ac:dyDescent="0.25">
      <c r="A394">
        <v>8557750000</v>
      </c>
      <c r="B394">
        <v>-41.504825592041001</v>
      </c>
      <c r="C394">
        <v>-45.610866546630902</v>
      </c>
      <c r="D394" s="9"/>
      <c r="E394" s="13">
        <f t="shared" si="22"/>
        <v>-45.860866546630902</v>
      </c>
      <c r="F394" s="2">
        <f t="shared" si="21"/>
        <v>4.3560409545899006</v>
      </c>
      <c r="G394" s="1">
        <f t="shared" si="23"/>
        <v>4.4515787760416652</v>
      </c>
      <c r="H394" s="1">
        <f t="shared" si="24"/>
        <v>42.368607933926747</v>
      </c>
      <c r="I394" s="2"/>
      <c r="K394" s="1"/>
    </row>
    <row r="395" spans="1:11" x14ac:dyDescent="0.25">
      <c r="A395">
        <v>8580125000</v>
      </c>
      <c r="B395">
        <v>-41.4350776672363</v>
      </c>
      <c r="C395">
        <v>-45.572750091552699</v>
      </c>
      <c r="D395" s="9"/>
      <c r="E395" s="13">
        <f t="shared" si="22"/>
        <v>-45.822750091552699</v>
      </c>
      <c r="F395" s="2">
        <f t="shared" si="21"/>
        <v>4.3876724243163991</v>
      </c>
      <c r="G395" s="1">
        <f t="shared" si="23"/>
        <v>4.4472274780273429</v>
      </c>
      <c r="H395" s="1">
        <f t="shared" si="24"/>
        <v>42.556264647102068</v>
      </c>
      <c r="I395" s="2"/>
      <c r="K395" s="1"/>
    </row>
    <row r="396" spans="1:11" x14ac:dyDescent="0.25">
      <c r="A396">
        <v>8602500000</v>
      </c>
      <c r="B396">
        <v>-41.5196533203125</v>
      </c>
      <c r="C396">
        <v>-45.589019775390597</v>
      </c>
      <c r="D396" s="9"/>
      <c r="E396" s="13">
        <f t="shared" si="22"/>
        <v>-45.839019775390597</v>
      </c>
      <c r="F396" s="2">
        <f t="shared" si="21"/>
        <v>4.3193664550780966</v>
      </c>
      <c r="G396" s="1">
        <f t="shared" si="23"/>
        <v>4.4289754231770884</v>
      </c>
      <c r="H396" s="1">
        <f t="shared" si="24"/>
        <v>43.347776540803466</v>
      </c>
      <c r="I396" s="2"/>
      <c r="K396" s="1"/>
    </row>
    <row r="397" spans="1:11" x14ac:dyDescent="0.25">
      <c r="A397">
        <v>8624875000</v>
      </c>
      <c r="B397">
        <v>-41.593868255615199</v>
      </c>
      <c r="C397">
        <v>-45.797966003417997</v>
      </c>
      <c r="D397" s="9"/>
      <c r="E397" s="13">
        <f t="shared" si="22"/>
        <v>-46.047966003417997</v>
      </c>
      <c r="F397" s="2">
        <f t="shared" si="21"/>
        <v>4.4540977478027983</v>
      </c>
      <c r="G397" s="1">
        <f t="shared" si="23"/>
        <v>4.415027194552966</v>
      </c>
      <c r="H397" s="1">
        <f t="shared" si="24"/>
        <v>43.957439366050657</v>
      </c>
      <c r="I397" s="2"/>
      <c r="K397" s="1"/>
    </row>
    <row r="398" spans="1:11" x14ac:dyDescent="0.25">
      <c r="A398">
        <v>8647250000</v>
      </c>
      <c r="B398">
        <v>-41.672412872314503</v>
      </c>
      <c r="C398">
        <v>-45.896286010742202</v>
      </c>
      <c r="D398" s="9"/>
      <c r="E398" s="13">
        <f t="shared" si="22"/>
        <v>-46.146286010742202</v>
      </c>
      <c r="F398" s="2">
        <f t="shared" si="21"/>
        <v>4.4738731384276988</v>
      </c>
      <c r="G398" s="1">
        <f t="shared" si="23"/>
        <v>4.4153196546766544</v>
      </c>
      <c r="H398" s="1">
        <f t="shared" si="24"/>
        <v>43.944613338486214</v>
      </c>
      <c r="I398" s="2"/>
      <c r="K398" s="1"/>
    </row>
    <row r="399" spans="1:11" x14ac:dyDescent="0.25">
      <c r="A399">
        <v>8669625000</v>
      </c>
      <c r="B399">
        <v>-42.013618469238303</v>
      </c>
      <c r="C399">
        <v>-46.330310821533203</v>
      </c>
      <c r="D399" s="9"/>
      <c r="E399" s="13">
        <f t="shared" si="22"/>
        <v>-46.580310821533203</v>
      </c>
      <c r="F399" s="2">
        <f t="shared" si="21"/>
        <v>4.5666923522949006</v>
      </c>
      <c r="G399" s="1">
        <f t="shared" si="23"/>
        <v>4.4093280368381098</v>
      </c>
      <c r="H399" s="1">
        <f t="shared" si="24"/>
        <v>44.20774800163047</v>
      </c>
      <c r="I399" s="2"/>
      <c r="K399" s="1"/>
    </row>
    <row r="400" spans="1:11" x14ac:dyDescent="0.25">
      <c r="A400">
        <v>8692000000</v>
      </c>
      <c r="B400">
        <v>-42.160675048828097</v>
      </c>
      <c r="C400">
        <v>-46.357597351074197</v>
      </c>
      <c r="D400" s="9"/>
      <c r="E400" s="13">
        <f t="shared" si="22"/>
        <v>-46.607597351074197</v>
      </c>
      <c r="F400" s="2">
        <f t="shared" ref="F400:F463" si="25">B400-E400</f>
        <v>4.4469223022461009</v>
      </c>
      <c r="G400" s="1">
        <f t="shared" si="23"/>
        <v>4.3872023688422317</v>
      </c>
      <c r="H400" s="1">
        <f t="shared" si="24"/>
        <v>45.186198268015936</v>
      </c>
      <c r="I400" s="2"/>
      <c r="K400" s="1"/>
    </row>
    <row r="401" spans="1:11" x14ac:dyDescent="0.25">
      <c r="A401">
        <v>8714375000</v>
      </c>
      <c r="B401">
        <v>-42.487876892089801</v>
      </c>
      <c r="C401">
        <v>-46.584144592285199</v>
      </c>
      <c r="D401" s="9"/>
      <c r="E401" s="13">
        <f t="shared" ref="E401:E464" si="26">C401-E$13</f>
        <v>-46.834144592285199</v>
      </c>
      <c r="F401" s="2">
        <f t="shared" si="25"/>
        <v>4.3462677001953978</v>
      </c>
      <c r="G401" s="1">
        <f t="shared" si="23"/>
        <v>4.3647783067491321</v>
      </c>
      <c r="H401" s="1">
        <f t="shared" si="24"/>
        <v>46.188816679631081</v>
      </c>
      <c r="I401" s="2"/>
      <c r="K401" s="1"/>
    </row>
    <row r="402" spans="1:11" x14ac:dyDescent="0.25">
      <c r="A402">
        <v>8736750000</v>
      </c>
      <c r="B402">
        <v>-42.349113464355497</v>
      </c>
      <c r="C402">
        <v>-46.486057281494098</v>
      </c>
      <c r="D402" s="9"/>
      <c r="E402" s="13">
        <f t="shared" si="26"/>
        <v>-46.736057281494098</v>
      </c>
      <c r="F402" s="2">
        <f t="shared" si="25"/>
        <v>4.3869438171386008</v>
      </c>
      <c r="G402" s="1">
        <f t="shared" si="23"/>
        <v>4.3405558268228983</v>
      </c>
      <c r="H402" s="1">
        <f t="shared" si="24"/>
        <v>47.284453378340125</v>
      </c>
      <c r="I402" s="2"/>
      <c r="K402" s="1"/>
    </row>
    <row r="403" spans="1:11" x14ac:dyDescent="0.25">
      <c r="A403">
        <v>8759125000</v>
      </c>
      <c r="B403">
        <v>-42.213546752929702</v>
      </c>
      <c r="C403">
        <v>-46.265663146972699</v>
      </c>
      <c r="D403" s="9"/>
      <c r="E403" s="13">
        <f t="shared" si="26"/>
        <v>-46.515663146972699</v>
      </c>
      <c r="F403" s="2">
        <f t="shared" si="25"/>
        <v>4.3021163940429972</v>
      </c>
      <c r="G403" s="1">
        <f t="shared" si="23"/>
        <v>4.3253216213650099</v>
      </c>
      <c r="H403" s="1">
        <f t="shared" si="24"/>
        <v>47.98033412809896</v>
      </c>
      <c r="I403" s="2"/>
      <c r="K403" s="1"/>
    </row>
    <row r="404" spans="1:11" x14ac:dyDescent="0.25">
      <c r="A404">
        <v>8781500000</v>
      </c>
      <c r="B404">
        <v>-42.323535919189503</v>
      </c>
      <c r="C404">
        <v>-46.262077331542997</v>
      </c>
      <c r="D404" s="9"/>
      <c r="E404" s="13">
        <f t="shared" si="26"/>
        <v>-46.512077331542997</v>
      </c>
      <c r="F404" s="2">
        <f t="shared" si="25"/>
        <v>4.1885414123534943</v>
      </c>
      <c r="G404" s="1">
        <f t="shared" ref="G404:G467" si="27">AVERAGE(F400:F408)</f>
        <v>4.2970767550998215</v>
      </c>
      <c r="H404" s="1">
        <f t="shared" si="24"/>
        <v>49.284647134884267</v>
      </c>
      <c r="I404" s="2"/>
      <c r="K404" s="1"/>
    </row>
    <row r="405" spans="1:11" x14ac:dyDescent="0.25">
      <c r="A405">
        <v>8803875000</v>
      </c>
      <c r="B405">
        <v>-42.284572601318402</v>
      </c>
      <c r="C405">
        <v>-46.152122497558601</v>
      </c>
      <c r="D405" s="9"/>
      <c r="E405" s="13">
        <f t="shared" si="26"/>
        <v>-46.402122497558601</v>
      </c>
      <c r="F405" s="2">
        <f t="shared" si="25"/>
        <v>4.1175498962401988</v>
      </c>
      <c r="G405" s="1">
        <f t="shared" si="27"/>
        <v>4.2840499877929652</v>
      </c>
      <c r="H405" s="1">
        <f t="shared" ref="H405:H468" si="28">(292-77.6*10^(G405/10))/(10^(G405/10)-1)</f>
        <v>49.892470901630205</v>
      </c>
      <c r="I405" s="2"/>
      <c r="K405" s="1"/>
    </row>
    <row r="406" spans="1:11" x14ac:dyDescent="0.25">
      <c r="A406">
        <v>8826250000</v>
      </c>
      <c r="B406">
        <v>-42.4317016601563</v>
      </c>
      <c r="C406">
        <v>-46.417797088622997</v>
      </c>
      <c r="D406" s="9"/>
      <c r="E406" s="13">
        <f t="shared" si="26"/>
        <v>-46.667797088622997</v>
      </c>
      <c r="F406" s="2">
        <f t="shared" si="25"/>
        <v>4.2360954284666974</v>
      </c>
      <c r="G406" s="1">
        <f t="shared" si="27"/>
        <v>4.2766986423068438</v>
      </c>
      <c r="H406" s="1">
        <f t="shared" si="28"/>
        <v>50.237247017051175</v>
      </c>
      <c r="I406" s="2"/>
      <c r="K406" s="1"/>
    </row>
    <row r="407" spans="1:11" x14ac:dyDescent="0.25">
      <c r="A407">
        <v>8848625000</v>
      </c>
      <c r="B407">
        <v>-42.566581726074197</v>
      </c>
      <c r="C407">
        <v>-46.653347015380902</v>
      </c>
      <c r="D407" s="9"/>
      <c r="E407" s="13">
        <f t="shared" si="26"/>
        <v>-46.903347015380902</v>
      </c>
      <c r="F407" s="2">
        <f t="shared" si="25"/>
        <v>4.3367652893067046</v>
      </c>
      <c r="G407" s="1">
        <f t="shared" si="27"/>
        <v>4.2747637430826773</v>
      </c>
      <c r="H407" s="1">
        <f t="shared" si="28"/>
        <v>50.328206105729613</v>
      </c>
      <c r="I407" s="2"/>
      <c r="K407" s="1"/>
    </row>
    <row r="408" spans="1:11" x14ac:dyDescent="0.25">
      <c r="A408">
        <v>8871000000</v>
      </c>
      <c r="B408">
        <v>-42.661212921142599</v>
      </c>
      <c r="C408">
        <v>-46.723701477050803</v>
      </c>
      <c r="D408" s="9"/>
      <c r="E408" s="13">
        <f t="shared" si="26"/>
        <v>-46.973701477050803</v>
      </c>
      <c r="F408" s="2">
        <f t="shared" si="25"/>
        <v>4.3124885559082031</v>
      </c>
      <c r="G408" s="1">
        <f t="shared" si="27"/>
        <v>4.2911995781792438</v>
      </c>
      <c r="H408" s="1">
        <f t="shared" si="28"/>
        <v>49.55838040516629</v>
      </c>
      <c r="I408" s="2"/>
      <c r="K408" s="1"/>
    </row>
    <row r="409" spans="1:11" x14ac:dyDescent="0.25">
      <c r="A409">
        <v>8893375000</v>
      </c>
      <c r="B409">
        <v>-42.619495391845703</v>
      </c>
      <c r="C409">
        <v>-46.699176788330099</v>
      </c>
      <c r="D409" s="9"/>
      <c r="E409" s="13">
        <f t="shared" si="26"/>
        <v>-46.949176788330099</v>
      </c>
      <c r="F409" s="2">
        <f t="shared" si="25"/>
        <v>4.3296813964843963</v>
      </c>
      <c r="G409" s="1">
        <f t="shared" si="27"/>
        <v>4.3269585503472117</v>
      </c>
      <c r="H409" s="1">
        <f t="shared" si="28"/>
        <v>47.905306972594722</v>
      </c>
      <c r="I409" s="2"/>
      <c r="K409" s="1"/>
    </row>
    <row r="410" spans="1:11" x14ac:dyDescent="0.25">
      <c r="A410">
        <v>8915750000</v>
      </c>
      <c r="B410">
        <v>-42.189727783203097</v>
      </c>
      <c r="C410">
        <v>-46.219833374023402</v>
      </c>
      <c r="D410" s="9"/>
      <c r="E410" s="13">
        <f t="shared" si="26"/>
        <v>-46.469833374023402</v>
      </c>
      <c r="F410" s="2">
        <f t="shared" si="25"/>
        <v>4.2801055908203054</v>
      </c>
      <c r="G410" s="1">
        <f t="shared" si="27"/>
        <v>4.3564919365776786</v>
      </c>
      <c r="H410" s="1">
        <f t="shared" si="28"/>
        <v>46.562143704868291</v>
      </c>
      <c r="I410" s="2"/>
      <c r="K410" s="1"/>
    </row>
    <row r="411" spans="1:11" x14ac:dyDescent="0.25">
      <c r="A411">
        <v>8938125000</v>
      </c>
      <c r="B411">
        <v>-41.787582397460902</v>
      </c>
      <c r="C411">
        <v>-45.907112121582003</v>
      </c>
      <c r="D411" s="9"/>
      <c r="E411" s="13">
        <f t="shared" si="26"/>
        <v>-46.157112121582003</v>
      </c>
      <c r="F411" s="2">
        <f t="shared" si="25"/>
        <v>4.3695297241211009</v>
      </c>
      <c r="G411" s="1">
        <f t="shared" si="27"/>
        <v>4.3719058566623223</v>
      </c>
      <c r="H411" s="1">
        <f t="shared" si="28"/>
        <v>45.868923849496788</v>
      </c>
      <c r="I411" s="2"/>
      <c r="K411" s="1"/>
    </row>
    <row r="412" spans="1:11" x14ac:dyDescent="0.25">
      <c r="A412">
        <v>8960500000</v>
      </c>
      <c r="B412">
        <v>-41.548572540283203</v>
      </c>
      <c r="C412">
        <v>-45.748611450195298</v>
      </c>
      <c r="D412" s="9"/>
      <c r="E412" s="13">
        <f t="shared" si="26"/>
        <v>-45.998611450195298</v>
      </c>
      <c r="F412" s="2">
        <f t="shared" si="25"/>
        <v>4.4500389099120952</v>
      </c>
      <c r="G412" s="1">
        <f t="shared" si="27"/>
        <v>4.3848385281032884</v>
      </c>
      <c r="H412" s="1">
        <f t="shared" si="28"/>
        <v>45.291365899987284</v>
      </c>
      <c r="I412" s="2"/>
      <c r="K412" s="1"/>
    </row>
    <row r="413" spans="1:11" x14ac:dyDescent="0.25">
      <c r="A413">
        <v>8982875000</v>
      </c>
      <c r="B413">
        <v>-41.354606628417997</v>
      </c>
      <c r="C413">
        <v>-45.614978790283203</v>
      </c>
      <c r="D413" s="9"/>
      <c r="E413" s="13">
        <f t="shared" si="26"/>
        <v>-45.864978790283203</v>
      </c>
      <c r="F413" s="2">
        <f t="shared" si="25"/>
        <v>4.510372161865206</v>
      </c>
      <c r="G413" s="1">
        <f t="shared" si="27"/>
        <v>4.3834906684027661</v>
      </c>
      <c r="H413" s="1">
        <f t="shared" si="28"/>
        <v>45.351387402501842</v>
      </c>
      <c r="I413" s="2"/>
      <c r="K413" s="1"/>
    </row>
    <row r="414" spans="1:11" x14ac:dyDescent="0.25">
      <c r="A414">
        <v>9005250000</v>
      </c>
      <c r="B414">
        <v>-41.451831817627003</v>
      </c>
      <c r="C414">
        <v>-45.585182189941399</v>
      </c>
      <c r="D414" s="9"/>
      <c r="E414" s="13">
        <f t="shared" si="26"/>
        <v>-45.835182189941399</v>
      </c>
      <c r="F414" s="2">
        <f t="shared" si="25"/>
        <v>4.3833503723143963</v>
      </c>
      <c r="G414" s="1">
        <f t="shared" si="27"/>
        <v>4.3661783006455996</v>
      </c>
      <c r="H414" s="1">
        <f t="shared" si="28"/>
        <v>46.125894045617834</v>
      </c>
      <c r="I414" s="2"/>
      <c r="K414" s="1"/>
    </row>
    <row r="415" spans="1:11" x14ac:dyDescent="0.25">
      <c r="A415">
        <v>9027625000</v>
      </c>
      <c r="B415">
        <v>-41.711635589599602</v>
      </c>
      <c r="C415">
        <v>-45.836456298828097</v>
      </c>
      <c r="D415" s="9"/>
      <c r="E415" s="13">
        <f t="shared" si="26"/>
        <v>-46.086456298828097</v>
      </c>
      <c r="F415" s="2">
        <f t="shared" si="25"/>
        <v>4.3748207092284943</v>
      </c>
      <c r="G415" s="1">
        <f t="shared" si="27"/>
        <v>4.4599876403808434</v>
      </c>
      <c r="H415" s="1">
        <f t="shared" si="28"/>
        <v>42.00708888806404</v>
      </c>
      <c r="I415" s="2"/>
      <c r="K415" s="1"/>
    </row>
    <row r="416" spans="1:11" x14ac:dyDescent="0.25">
      <c r="A416">
        <v>9050000000</v>
      </c>
      <c r="B416">
        <v>-41.701725006103501</v>
      </c>
      <c r="C416">
        <v>-45.904884338378899</v>
      </c>
      <c r="D416" s="9"/>
      <c r="E416" s="13">
        <f t="shared" si="26"/>
        <v>-46.154884338378899</v>
      </c>
      <c r="F416" s="2">
        <f t="shared" si="25"/>
        <v>4.4531593322753977</v>
      </c>
      <c r="G416" s="1">
        <f t="shared" si="27"/>
        <v>4.464946746826155</v>
      </c>
      <c r="H416" s="1">
        <f t="shared" si="28"/>
        <v>41.794577306434086</v>
      </c>
      <c r="I416" s="2"/>
      <c r="K416" s="1"/>
    </row>
    <row r="417" spans="1:8" x14ac:dyDescent="0.25">
      <c r="A417">
        <v>9072375000</v>
      </c>
      <c r="B417">
        <v>-42.110527038574197</v>
      </c>
      <c r="C417">
        <v>-46.160884857177699</v>
      </c>
      <c r="D417" s="9"/>
      <c r="E417" s="13">
        <f t="shared" si="26"/>
        <v>-46.410884857177699</v>
      </c>
      <c r="F417" s="2">
        <f t="shared" si="25"/>
        <v>4.3003578186035014</v>
      </c>
      <c r="G417" s="1">
        <f t="shared" si="27"/>
        <v>4.4589140150281894</v>
      </c>
      <c r="H417" s="1">
        <f t="shared" si="28"/>
        <v>42.053164367051643</v>
      </c>
    </row>
    <row r="418" spans="1:8" x14ac:dyDescent="0.25">
      <c r="A418">
        <v>9094750000</v>
      </c>
      <c r="B418">
        <v>-42.237014770507798</v>
      </c>
      <c r="C418">
        <v>-46.160884857177699</v>
      </c>
      <c r="D418" s="9"/>
      <c r="E418" s="13">
        <f t="shared" si="26"/>
        <v>-46.410884857177699</v>
      </c>
      <c r="F418" s="2">
        <f t="shared" si="25"/>
        <v>4.1738700866699006</v>
      </c>
      <c r="G418" s="1">
        <f t="shared" si="27"/>
        <v>4.4512384202745006</v>
      </c>
      <c r="H418" s="1">
        <f t="shared" si="28"/>
        <v>42.383271959254138</v>
      </c>
    </row>
    <row r="419" spans="1:8" x14ac:dyDescent="0.25">
      <c r="A419">
        <v>9117125000</v>
      </c>
      <c r="B419">
        <v>-42.348892211914098</v>
      </c>
      <c r="C419">
        <v>-47.223281860351598</v>
      </c>
      <c r="D419" s="9"/>
      <c r="E419" s="13">
        <f t="shared" si="26"/>
        <v>-47.473281860351598</v>
      </c>
      <c r="F419" s="2">
        <f t="shared" si="25"/>
        <v>5.1243896484375</v>
      </c>
      <c r="G419" s="1">
        <f t="shared" si="27"/>
        <v>4.4471698337130894</v>
      </c>
      <c r="H419" s="1">
        <f t="shared" si="28"/>
        <v>42.558753327246933</v>
      </c>
    </row>
    <row r="420" spans="1:8" x14ac:dyDescent="0.25">
      <c r="A420">
        <v>9139500000</v>
      </c>
      <c r="B420">
        <v>-42.017242431640597</v>
      </c>
      <c r="C420">
        <v>-46.181404113769503</v>
      </c>
      <c r="D420" s="9"/>
      <c r="E420" s="13">
        <f t="shared" si="26"/>
        <v>-46.431404113769503</v>
      </c>
      <c r="F420" s="2">
        <f t="shared" si="25"/>
        <v>4.4141616821289062</v>
      </c>
      <c r="G420" s="1">
        <f t="shared" si="27"/>
        <v>4.4510447184244679</v>
      </c>
      <c r="H420" s="1">
        <f t="shared" si="28"/>
        <v>42.391618575492757</v>
      </c>
    </row>
    <row r="421" spans="1:8" x14ac:dyDescent="0.25">
      <c r="A421">
        <v>9161875000</v>
      </c>
      <c r="B421">
        <v>-42.035659790039098</v>
      </c>
      <c r="C421">
        <v>-46.181404113769503</v>
      </c>
      <c r="D421" s="9"/>
      <c r="E421" s="13">
        <f t="shared" si="26"/>
        <v>-46.431404113769503</v>
      </c>
      <c r="F421" s="2">
        <f t="shared" si="25"/>
        <v>4.3957443237304048</v>
      </c>
      <c r="G421" s="1">
        <f t="shared" si="27"/>
        <v>4.4480183919270679</v>
      </c>
      <c r="H421" s="1">
        <f t="shared" si="28"/>
        <v>42.522125565240337</v>
      </c>
    </row>
    <row r="422" spans="1:8" x14ac:dyDescent="0.25">
      <c r="A422">
        <v>9184250000</v>
      </c>
      <c r="B422">
        <v>-42.1236572265625</v>
      </c>
      <c r="C422">
        <v>-46.314949035644503</v>
      </c>
      <c r="D422" s="9"/>
      <c r="E422" s="13">
        <f t="shared" si="26"/>
        <v>-46.564949035644503</v>
      </c>
      <c r="F422" s="2">
        <f t="shared" si="25"/>
        <v>4.4412918090820028</v>
      </c>
      <c r="G422" s="1">
        <f t="shared" si="27"/>
        <v>4.4535221523708683</v>
      </c>
      <c r="H422" s="1">
        <f t="shared" si="28"/>
        <v>42.284925353604315</v>
      </c>
    </row>
    <row r="423" spans="1:8" x14ac:dyDescent="0.25">
      <c r="A423">
        <v>9206625000</v>
      </c>
      <c r="B423">
        <v>-42.148036956787102</v>
      </c>
      <c r="C423">
        <v>-46.2447700500488</v>
      </c>
      <c r="D423" s="9"/>
      <c r="E423" s="13">
        <f t="shared" si="26"/>
        <v>-46.4947700500488</v>
      </c>
      <c r="F423" s="2">
        <f t="shared" si="25"/>
        <v>4.3467330932616974</v>
      </c>
      <c r="G423" s="1">
        <f t="shared" si="27"/>
        <v>4.4664933946397571</v>
      </c>
      <c r="H423" s="1">
        <f t="shared" si="28"/>
        <v>41.728404007897517</v>
      </c>
    </row>
    <row r="424" spans="1:8" x14ac:dyDescent="0.25">
      <c r="A424">
        <v>9229000000</v>
      </c>
      <c r="B424">
        <v>-42.3934516906738</v>
      </c>
      <c r="C424">
        <v>-46.553146362304702</v>
      </c>
      <c r="D424" s="9"/>
      <c r="E424" s="13">
        <f t="shared" si="26"/>
        <v>-46.803146362304702</v>
      </c>
      <c r="F424" s="2">
        <f t="shared" si="25"/>
        <v>4.409694671630902</v>
      </c>
      <c r="G424" s="1">
        <f t="shared" si="27"/>
        <v>4.3835991753472241</v>
      </c>
      <c r="H424" s="1">
        <f t="shared" si="28"/>
        <v>45.346554002607355</v>
      </c>
    </row>
    <row r="425" spans="1:8" x14ac:dyDescent="0.25">
      <c r="A425">
        <v>9251375000</v>
      </c>
      <c r="B425">
        <v>-42.6500244140625</v>
      </c>
      <c r="C425">
        <v>-46.8259468078613</v>
      </c>
      <c r="D425" s="9"/>
      <c r="E425" s="13">
        <f t="shared" si="26"/>
        <v>-47.0759468078613</v>
      </c>
      <c r="F425" s="2">
        <f t="shared" si="25"/>
        <v>4.4259223937987997</v>
      </c>
      <c r="G425" s="1">
        <f t="shared" si="27"/>
        <v>4.3742756313747897</v>
      </c>
      <c r="H425" s="1">
        <f t="shared" si="28"/>
        <v>45.762815640436365</v>
      </c>
    </row>
    <row r="426" spans="1:8" x14ac:dyDescent="0.25">
      <c r="A426">
        <v>9273750000</v>
      </c>
      <c r="B426">
        <v>-42.875728607177699</v>
      </c>
      <c r="C426">
        <v>-46.975620269775398</v>
      </c>
      <c r="D426" s="9"/>
      <c r="E426" s="13">
        <f t="shared" si="26"/>
        <v>-47.225620269775398</v>
      </c>
      <c r="F426" s="2">
        <f t="shared" si="25"/>
        <v>4.3498916625976989</v>
      </c>
      <c r="G426" s="1">
        <f t="shared" si="27"/>
        <v>4.3794631958007999</v>
      </c>
      <c r="H426" s="1">
        <f t="shared" si="28"/>
        <v>45.530973187299963</v>
      </c>
    </row>
    <row r="427" spans="1:8" x14ac:dyDescent="0.25">
      <c r="A427">
        <v>9296125000</v>
      </c>
      <c r="B427">
        <v>-43.4279975891113</v>
      </c>
      <c r="C427">
        <v>-47.4686088562012</v>
      </c>
      <c r="D427" s="9"/>
      <c r="E427" s="13">
        <f t="shared" si="26"/>
        <v>-47.7186088562012</v>
      </c>
      <c r="F427" s="2">
        <f t="shared" si="25"/>
        <v>4.2906112670899006</v>
      </c>
      <c r="G427" s="1">
        <f t="shared" si="27"/>
        <v>4.3669361538357334</v>
      </c>
      <c r="H427" s="1">
        <f t="shared" si="28"/>
        <v>46.091850608435784</v>
      </c>
    </row>
    <row r="428" spans="1:8" x14ac:dyDescent="0.25">
      <c r="A428">
        <v>9318500000</v>
      </c>
      <c r="B428">
        <v>-43.563762664794901</v>
      </c>
      <c r="C428">
        <v>-47.692104339599602</v>
      </c>
      <c r="D428" s="9"/>
      <c r="E428" s="13">
        <f t="shared" si="26"/>
        <v>-47.942104339599602</v>
      </c>
      <c r="F428" s="2">
        <f t="shared" si="25"/>
        <v>4.3783416748047017</v>
      </c>
      <c r="G428" s="1">
        <f t="shared" si="27"/>
        <v>4.3705897861057004</v>
      </c>
      <c r="H428" s="1">
        <f t="shared" si="28"/>
        <v>45.92790559291025</v>
      </c>
    </row>
    <row r="429" spans="1:8" x14ac:dyDescent="0.25">
      <c r="A429">
        <v>9340875000</v>
      </c>
      <c r="B429">
        <v>-43.602855682372997</v>
      </c>
      <c r="C429">
        <v>-47.68310546875</v>
      </c>
      <c r="D429" s="9"/>
      <c r="E429" s="13">
        <f t="shared" si="26"/>
        <v>-47.93310546875</v>
      </c>
      <c r="F429" s="2">
        <f t="shared" si="25"/>
        <v>4.3302497863770029</v>
      </c>
      <c r="G429" s="1">
        <f t="shared" si="27"/>
        <v>4.3790283203125107</v>
      </c>
      <c r="H429" s="1">
        <f t="shared" si="28"/>
        <v>45.550385778171716</v>
      </c>
    </row>
    <row r="430" spans="1:8" x14ac:dyDescent="0.25">
      <c r="A430">
        <v>9363250000</v>
      </c>
      <c r="B430">
        <v>-43.255970001220703</v>
      </c>
      <c r="C430">
        <v>-47.448402404785199</v>
      </c>
      <c r="D430" s="9"/>
      <c r="E430" s="13">
        <f t="shared" si="26"/>
        <v>-47.698402404785199</v>
      </c>
      <c r="F430" s="2">
        <f t="shared" si="25"/>
        <v>4.4424324035644958</v>
      </c>
      <c r="G430" s="1">
        <f t="shared" si="27"/>
        <v>4.3821631537543553</v>
      </c>
      <c r="H430" s="1">
        <f t="shared" si="28"/>
        <v>45.410542025157255</v>
      </c>
    </row>
    <row r="431" spans="1:8" x14ac:dyDescent="0.25">
      <c r="A431">
        <v>9385625000</v>
      </c>
      <c r="B431">
        <v>-42.969032287597699</v>
      </c>
      <c r="C431">
        <v>-47.047580718994098</v>
      </c>
      <c r="D431" s="9"/>
      <c r="E431" s="13">
        <f t="shared" si="26"/>
        <v>-47.297580718994098</v>
      </c>
      <c r="F431" s="2">
        <f t="shared" si="25"/>
        <v>4.3285484313963991</v>
      </c>
      <c r="G431" s="1">
        <f t="shared" si="27"/>
        <v>4.3926111857096437</v>
      </c>
      <c r="H431" s="1">
        <f t="shared" si="28"/>
        <v>44.946020581814565</v>
      </c>
    </row>
    <row r="432" spans="1:8" x14ac:dyDescent="0.25">
      <c r="A432">
        <v>9408000000</v>
      </c>
      <c r="B432">
        <v>-42.475410461425803</v>
      </c>
      <c r="C432">
        <v>-46.605026245117202</v>
      </c>
      <c r="D432" s="9"/>
      <c r="E432" s="13">
        <f t="shared" si="26"/>
        <v>-46.855026245117202</v>
      </c>
      <c r="F432" s="2">
        <f t="shared" si="25"/>
        <v>4.3796157836913991</v>
      </c>
      <c r="G432" s="1">
        <f t="shared" si="27"/>
        <v>4.412141587999133</v>
      </c>
      <c r="H432" s="1">
        <f t="shared" si="28"/>
        <v>44.084088378095345</v>
      </c>
    </row>
    <row r="433" spans="1:8" x14ac:dyDescent="0.25">
      <c r="A433">
        <v>9430375000</v>
      </c>
      <c r="B433">
        <v>-42.211139678955099</v>
      </c>
      <c r="C433">
        <v>-46.446781158447301</v>
      </c>
      <c r="D433" s="9"/>
      <c r="E433" s="13">
        <f t="shared" si="26"/>
        <v>-46.696781158447301</v>
      </c>
      <c r="F433" s="2">
        <f t="shared" si="25"/>
        <v>4.4856414794922017</v>
      </c>
      <c r="G433" s="1">
        <f t="shared" si="27"/>
        <v>4.420918358696821</v>
      </c>
      <c r="H433" s="1">
        <f t="shared" si="28"/>
        <v>43.699433454042648</v>
      </c>
    </row>
    <row r="434" spans="1:8" x14ac:dyDescent="0.25">
      <c r="A434">
        <v>9452750000</v>
      </c>
      <c r="B434">
        <v>-42.035274505615199</v>
      </c>
      <c r="C434">
        <v>-46.239410400390597</v>
      </c>
      <c r="D434" s="9"/>
      <c r="E434" s="13">
        <f t="shared" si="26"/>
        <v>-46.489410400390597</v>
      </c>
      <c r="F434" s="2">
        <f t="shared" si="25"/>
        <v>4.4541358947753977</v>
      </c>
      <c r="G434" s="1">
        <f t="shared" si="27"/>
        <v>4.421854231092655</v>
      </c>
      <c r="H434" s="1">
        <f t="shared" si="28"/>
        <v>43.658515190600596</v>
      </c>
    </row>
    <row r="435" spans="1:8" x14ac:dyDescent="0.25">
      <c r="A435">
        <v>9475125000</v>
      </c>
      <c r="B435">
        <v>-42.1998901367188</v>
      </c>
      <c r="C435">
        <v>-46.393814086914098</v>
      </c>
      <c r="D435" s="9"/>
      <c r="E435" s="13">
        <f t="shared" si="26"/>
        <v>-46.643814086914098</v>
      </c>
      <c r="F435" s="2">
        <f t="shared" si="25"/>
        <v>4.4439239501952983</v>
      </c>
      <c r="G435" s="1">
        <f t="shared" si="27"/>
        <v>4.4146537780761665</v>
      </c>
      <c r="H435" s="1">
        <f t="shared" si="28"/>
        <v>43.973818466033777</v>
      </c>
    </row>
    <row r="436" spans="1:8" x14ac:dyDescent="0.25">
      <c r="A436">
        <v>9497500000</v>
      </c>
      <c r="B436">
        <v>-42.071578979492202</v>
      </c>
      <c r="C436">
        <v>-46.2879638671875</v>
      </c>
      <c r="D436" s="9"/>
      <c r="E436" s="13">
        <f t="shared" si="26"/>
        <v>-46.5379638671875</v>
      </c>
      <c r="F436" s="2">
        <f t="shared" si="25"/>
        <v>4.4663848876952983</v>
      </c>
      <c r="G436" s="1">
        <f t="shared" si="27"/>
        <v>4.429254319932733</v>
      </c>
      <c r="H436" s="1">
        <f t="shared" si="28"/>
        <v>43.335628730183814</v>
      </c>
    </row>
    <row r="437" spans="1:8" x14ac:dyDescent="0.25">
      <c r="A437">
        <v>9519875000</v>
      </c>
      <c r="B437">
        <v>-42.106960296630902</v>
      </c>
      <c r="C437">
        <v>-46.314292907714801</v>
      </c>
      <c r="D437" s="9"/>
      <c r="E437" s="13">
        <f t="shared" si="26"/>
        <v>-46.564292907714801</v>
      </c>
      <c r="F437" s="2">
        <f t="shared" si="25"/>
        <v>4.4573326110838991</v>
      </c>
      <c r="G437" s="1">
        <f t="shared" si="27"/>
        <v>4.429888407389333</v>
      </c>
      <c r="H437" s="1">
        <f t="shared" si="28"/>
        <v>43.308016176780505</v>
      </c>
    </row>
    <row r="438" spans="1:8" x14ac:dyDescent="0.25">
      <c r="A438">
        <v>9542250000</v>
      </c>
      <c r="B438">
        <v>-42.316848754882798</v>
      </c>
      <c r="C438">
        <v>-46.405521392822301</v>
      </c>
      <c r="D438" s="9"/>
      <c r="E438" s="13">
        <f t="shared" si="26"/>
        <v>-46.655521392822301</v>
      </c>
      <c r="F438" s="2">
        <f t="shared" si="25"/>
        <v>4.3386726379395029</v>
      </c>
      <c r="G438" s="1">
        <f t="shared" si="27"/>
        <v>4.4106572469075553</v>
      </c>
      <c r="H438" s="1">
        <f t="shared" si="28"/>
        <v>44.149305983533516</v>
      </c>
    </row>
    <row r="439" spans="1:8" x14ac:dyDescent="0.25">
      <c r="A439">
        <v>9564625000</v>
      </c>
      <c r="B439">
        <v>-42.195652008056598</v>
      </c>
      <c r="C439">
        <v>-46.323280334472699</v>
      </c>
      <c r="D439" s="9"/>
      <c r="E439" s="13">
        <f t="shared" si="26"/>
        <v>-46.573280334472699</v>
      </c>
      <c r="F439" s="2">
        <f t="shared" si="25"/>
        <v>4.3776283264161009</v>
      </c>
      <c r="G439" s="1">
        <f t="shared" si="27"/>
        <v>4.3941875033908442</v>
      </c>
      <c r="H439" s="1">
        <f t="shared" si="28"/>
        <v>44.876145019979802</v>
      </c>
    </row>
    <row r="440" spans="1:8" x14ac:dyDescent="0.25">
      <c r="A440">
        <v>9587000000</v>
      </c>
      <c r="B440">
        <v>-42.085090637207003</v>
      </c>
      <c r="C440">
        <v>-46.2950439453125</v>
      </c>
      <c r="D440" s="9"/>
      <c r="E440" s="13">
        <f t="shared" si="26"/>
        <v>-46.5450439453125</v>
      </c>
      <c r="F440" s="2">
        <f t="shared" si="25"/>
        <v>4.4599533081054972</v>
      </c>
      <c r="G440" s="1">
        <f t="shared" si="27"/>
        <v>4.3874897427029111</v>
      </c>
      <c r="H440" s="1">
        <f t="shared" si="28"/>
        <v>45.173421332963798</v>
      </c>
    </row>
    <row r="441" spans="1:8" x14ac:dyDescent="0.25">
      <c r="A441">
        <v>9609375000</v>
      </c>
      <c r="B441">
        <v>-41.834789276122997</v>
      </c>
      <c r="C441">
        <v>-45.9701118469238</v>
      </c>
      <c r="D441" s="9"/>
      <c r="E441" s="13">
        <f t="shared" si="26"/>
        <v>-46.2201118469238</v>
      </c>
      <c r="F441" s="2">
        <f t="shared" si="25"/>
        <v>4.3853225708008026</v>
      </c>
      <c r="G441" s="1">
        <f t="shared" si="27"/>
        <v>4.3768980238172892</v>
      </c>
      <c r="H441" s="1">
        <f t="shared" si="28"/>
        <v>45.645541361416647</v>
      </c>
    </row>
    <row r="442" spans="1:8" x14ac:dyDescent="0.25">
      <c r="A442">
        <v>9631750000</v>
      </c>
      <c r="B442">
        <v>-41.903942108154297</v>
      </c>
      <c r="C442">
        <v>-45.966503143310497</v>
      </c>
      <c r="D442" s="9"/>
      <c r="E442" s="13">
        <f t="shared" si="26"/>
        <v>-46.216503143310497</v>
      </c>
      <c r="F442" s="2">
        <f t="shared" si="25"/>
        <v>4.3125610351562003</v>
      </c>
      <c r="G442" s="1">
        <f t="shared" si="27"/>
        <v>4.3634245130751115</v>
      </c>
      <c r="H442" s="1">
        <f t="shared" si="28"/>
        <v>46.249704428368069</v>
      </c>
    </row>
    <row r="443" spans="1:8" x14ac:dyDescent="0.25">
      <c r="A443">
        <v>9654125000</v>
      </c>
      <c r="B443">
        <v>-42.190673828125</v>
      </c>
      <c r="C443">
        <v>-46.24658203125</v>
      </c>
      <c r="D443" s="9"/>
      <c r="E443" s="13">
        <f t="shared" si="26"/>
        <v>-46.49658203125</v>
      </c>
      <c r="F443" s="2">
        <f t="shared" si="25"/>
        <v>4.305908203125</v>
      </c>
      <c r="G443" s="1">
        <f t="shared" si="27"/>
        <v>4.3750110202365668</v>
      </c>
      <c r="H443" s="1">
        <f t="shared" si="28"/>
        <v>45.729913436615469</v>
      </c>
    </row>
    <row r="444" spans="1:8" x14ac:dyDescent="0.25">
      <c r="A444">
        <v>9676500000</v>
      </c>
      <c r="B444">
        <v>-42.323764801025398</v>
      </c>
      <c r="C444">
        <v>-46.457408905029297</v>
      </c>
      <c r="D444" s="9"/>
      <c r="E444" s="13">
        <f t="shared" si="26"/>
        <v>-46.707408905029297</v>
      </c>
      <c r="F444" s="2">
        <f t="shared" si="25"/>
        <v>4.3836441040038991</v>
      </c>
      <c r="G444" s="1">
        <f t="shared" si="27"/>
        <v>4.3644184536404218</v>
      </c>
      <c r="H444" s="1">
        <f t="shared" si="28"/>
        <v>46.204997315746461</v>
      </c>
    </row>
    <row r="445" spans="1:8" x14ac:dyDescent="0.25">
      <c r="A445">
        <v>9698875000</v>
      </c>
      <c r="B445">
        <v>-42.808677673339801</v>
      </c>
      <c r="C445">
        <v>-46.929737091064503</v>
      </c>
      <c r="D445" s="9"/>
      <c r="E445" s="13">
        <f t="shared" si="26"/>
        <v>-47.179737091064503</v>
      </c>
      <c r="F445" s="2">
        <f t="shared" si="25"/>
        <v>4.3710594177247017</v>
      </c>
      <c r="G445" s="1">
        <f t="shared" si="27"/>
        <v>4.342436896430133</v>
      </c>
      <c r="H445" s="1">
        <f t="shared" si="28"/>
        <v>47.198894608896232</v>
      </c>
    </row>
    <row r="446" spans="1:8" x14ac:dyDescent="0.25">
      <c r="A446">
        <v>9721250000</v>
      </c>
      <c r="B446">
        <v>-42.876003265380902</v>
      </c>
      <c r="C446">
        <v>-46.962074279785199</v>
      </c>
      <c r="D446" s="9"/>
      <c r="E446" s="13">
        <f t="shared" si="26"/>
        <v>-47.212074279785199</v>
      </c>
      <c r="F446" s="2">
        <f t="shared" si="25"/>
        <v>4.3360710144042969</v>
      </c>
      <c r="G446" s="1">
        <f t="shared" si="27"/>
        <v>4.3292622036404094</v>
      </c>
      <c r="H446" s="1">
        <f t="shared" si="28"/>
        <v>47.799825037526567</v>
      </c>
    </row>
    <row r="447" spans="1:8" x14ac:dyDescent="0.25">
      <c r="A447">
        <v>9743625000</v>
      </c>
      <c r="B447">
        <v>-43.188434600830099</v>
      </c>
      <c r="C447">
        <v>-47.381385803222699</v>
      </c>
      <c r="D447" s="9"/>
      <c r="E447" s="13">
        <f t="shared" si="26"/>
        <v>-47.631385803222699</v>
      </c>
      <c r="F447" s="2">
        <f t="shared" si="25"/>
        <v>4.4429512023925994</v>
      </c>
      <c r="G447" s="1">
        <f t="shared" si="27"/>
        <v>4.3203332689073433</v>
      </c>
      <c r="H447" s="1">
        <f t="shared" si="28"/>
        <v>48.209349882844805</v>
      </c>
    </row>
    <row r="448" spans="1:8" x14ac:dyDescent="0.25">
      <c r="A448">
        <v>9766000000</v>
      </c>
      <c r="B448">
        <v>-43.854698181152301</v>
      </c>
      <c r="C448">
        <v>-47.886993408203097</v>
      </c>
      <c r="D448" s="9"/>
      <c r="E448" s="13">
        <f t="shared" si="26"/>
        <v>-48.136993408203097</v>
      </c>
      <c r="F448" s="2">
        <f t="shared" si="25"/>
        <v>4.2822952270507955</v>
      </c>
      <c r="G448" s="1">
        <f t="shared" si="27"/>
        <v>4.3139351738823875</v>
      </c>
      <c r="H448" s="1">
        <f t="shared" si="28"/>
        <v>48.503925352436177</v>
      </c>
    </row>
    <row r="449" spans="1:8" x14ac:dyDescent="0.25">
      <c r="A449">
        <v>9788375000</v>
      </c>
      <c r="B449">
        <v>-43.882301330566399</v>
      </c>
      <c r="C449">
        <v>-47.894420623779297</v>
      </c>
      <c r="D449" s="9"/>
      <c r="E449" s="13">
        <f t="shared" si="26"/>
        <v>-48.144420623779297</v>
      </c>
      <c r="F449" s="2">
        <f t="shared" si="25"/>
        <v>4.2621192932128977</v>
      </c>
      <c r="G449" s="1">
        <f t="shared" si="27"/>
        <v>4.3028060065375549</v>
      </c>
      <c r="H449" s="1">
        <f t="shared" si="28"/>
        <v>49.018581075002885</v>
      </c>
    </row>
    <row r="450" spans="1:8" x14ac:dyDescent="0.25">
      <c r="A450">
        <v>9810750000</v>
      </c>
      <c r="B450">
        <v>-44.151294708252003</v>
      </c>
      <c r="C450">
        <v>-48.168045043945298</v>
      </c>
      <c r="D450" s="9"/>
      <c r="E450" s="13">
        <f t="shared" si="26"/>
        <v>-48.418045043945298</v>
      </c>
      <c r="F450" s="2">
        <f t="shared" si="25"/>
        <v>4.2667503356932954</v>
      </c>
      <c r="G450" s="1">
        <f t="shared" si="27"/>
        <v>4.2966889275444879</v>
      </c>
      <c r="H450" s="1">
        <f t="shared" si="28"/>
        <v>49.302685523690371</v>
      </c>
    </row>
    <row r="451" spans="1:8" x14ac:dyDescent="0.25">
      <c r="A451">
        <v>9833125000</v>
      </c>
      <c r="B451">
        <v>-44.135231018066399</v>
      </c>
      <c r="C451">
        <v>-48.117431640625</v>
      </c>
      <c r="D451" s="9"/>
      <c r="E451" s="13">
        <f t="shared" si="26"/>
        <v>-48.367431640625</v>
      </c>
      <c r="F451" s="2">
        <f t="shared" si="25"/>
        <v>4.2322006225586009</v>
      </c>
      <c r="G451" s="1">
        <f t="shared" si="27"/>
        <v>4.2981614006890103</v>
      </c>
      <c r="H451" s="1">
        <f t="shared" si="28"/>
        <v>49.234217458517087</v>
      </c>
    </row>
    <row r="452" spans="1:8" x14ac:dyDescent="0.25">
      <c r="A452">
        <v>9855500000</v>
      </c>
      <c r="B452">
        <v>-43.940330505371101</v>
      </c>
      <c r="C452">
        <v>-47.938655853271499</v>
      </c>
      <c r="D452" s="9"/>
      <c r="E452" s="13">
        <f t="shared" si="26"/>
        <v>-48.188655853271499</v>
      </c>
      <c r="F452" s="2">
        <f t="shared" si="25"/>
        <v>4.2483253479003977</v>
      </c>
      <c r="G452" s="1">
        <f t="shared" si="27"/>
        <v>4.2762099372015996</v>
      </c>
      <c r="H452" s="1">
        <f t="shared" si="28"/>
        <v>50.260212524403336</v>
      </c>
    </row>
    <row r="453" spans="1:8" x14ac:dyDescent="0.25">
      <c r="A453">
        <v>9877875000</v>
      </c>
      <c r="B453">
        <v>-43.785778045654297</v>
      </c>
      <c r="C453">
        <v>-47.819259643554702</v>
      </c>
      <c r="D453" s="9"/>
      <c r="E453" s="13">
        <f t="shared" si="26"/>
        <v>-48.069259643554702</v>
      </c>
      <c r="F453" s="2">
        <f t="shared" si="25"/>
        <v>4.2834815979004048</v>
      </c>
      <c r="G453" s="1">
        <f t="shared" si="27"/>
        <v>4.2814581129286005</v>
      </c>
      <c r="H453" s="1">
        <f t="shared" si="28"/>
        <v>50.013883236640289</v>
      </c>
    </row>
    <row r="454" spans="1:8" x14ac:dyDescent="0.25">
      <c r="A454">
        <v>9900250000</v>
      </c>
      <c r="B454">
        <v>-43.7102241516113</v>
      </c>
      <c r="C454">
        <v>-47.776229858398402</v>
      </c>
      <c r="D454" s="9"/>
      <c r="E454" s="13">
        <f t="shared" si="26"/>
        <v>-48.026229858398402</v>
      </c>
      <c r="F454" s="2">
        <f t="shared" si="25"/>
        <v>4.3160057067871023</v>
      </c>
      <c r="G454" s="1">
        <f t="shared" si="27"/>
        <v>4.289603763156455</v>
      </c>
      <c r="H454" s="1">
        <f t="shared" si="28"/>
        <v>49.632846376212832</v>
      </c>
    </row>
    <row r="455" spans="1:8" x14ac:dyDescent="0.25">
      <c r="A455">
        <v>9922625000</v>
      </c>
      <c r="B455">
        <v>-43.762577056884801</v>
      </c>
      <c r="C455">
        <v>-47.861900329589801</v>
      </c>
      <c r="D455" s="9"/>
      <c r="E455" s="13">
        <f t="shared" si="26"/>
        <v>-48.111900329589801</v>
      </c>
      <c r="F455" s="2">
        <f t="shared" si="25"/>
        <v>4.349323272705</v>
      </c>
      <c r="G455" s="1">
        <f t="shared" si="27"/>
        <v>4.3049685160319004</v>
      </c>
      <c r="H455" s="1">
        <f t="shared" si="28"/>
        <v>48.918353174348184</v>
      </c>
    </row>
    <row r="456" spans="1:8" x14ac:dyDescent="0.25">
      <c r="A456">
        <v>9945000000</v>
      </c>
      <c r="B456">
        <v>-43.816070556640597</v>
      </c>
      <c r="C456">
        <v>-47.811458587646499</v>
      </c>
      <c r="D456" s="9"/>
      <c r="E456" s="13">
        <f t="shared" si="26"/>
        <v>-48.061458587646499</v>
      </c>
      <c r="F456" s="2">
        <f t="shared" si="25"/>
        <v>4.245388031005902</v>
      </c>
      <c r="G456" s="1">
        <f t="shared" si="27"/>
        <v>4.3339686923556888</v>
      </c>
      <c r="H456" s="1">
        <f t="shared" si="28"/>
        <v>47.58469667706877</v>
      </c>
    </row>
    <row r="457" spans="1:8" x14ac:dyDescent="0.25">
      <c r="A457">
        <v>9967375000</v>
      </c>
      <c r="B457">
        <v>-43.707572937011697</v>
      </c>
      <c r="C457">
        <v>-47.787101745605497</v>
      </c>
      <c r="D457" s="9"/>
      <c r="E457" s="13">
        <f t="shared" si="26"/>
        <v>-48.037101745605497</v>
      </c>
      <c r="F457" s="2">
        <f t="shared" si="25"/>
        <v>4.3295288085937997</v>
      </c>
      <c r="G457" s="1">
        <f t="shared" si="27"/>
        <v>4.3519003126356335</v>
      </c>
      <c r="H457" s="1">
        <f t="shared" si="28"/>
        <v>46.76967354365695</v>
      </c>
    </row>
    <row r="458" spans="1:8" x14ac:dyDescent="0.25">
      <c r="A458">
        <v>9989750000</v>
      </c>
      <c r="B458">
        <v>-43.885589599609403</v>
      </c>
      <c r="C458">
        <v>-47.971019744872997</v>
      </c>
      <c r="D458" s="9"/>
      <c r="E458" s="13">
        <f t="shared" si="26"/>
        <v>-48.221019744872997</v>
      </c>
      <c r="F458" s="2">
        <f t="shared" si="25"/>
        <v>4.3354301452635937</v>
      </c>
      <c r="G458" s="1">
        <f t="shared" si="27"/>
        <v>4.3607677883572116</v>
      </c>
      <c r="H458" s="1">
        <f t="shared" si="28"/>
        <v>46.369311332404408</v>
      </c>
    </row>
    <row r="459" spans="1:8" x14ac:dyDescent="0.25">
      <c r="A459">
        <v>10012125000</v>
      </c>
      <c r="B459">
        <v>-43.7704048156738</v>
      </c>
      <c r="C459">
        <v>-47.925437927246101</v>
      </c>
      <c r="D459" s="9"/>
      <c r="E459" s="13">
        <f t="shared" si="26"/>
        <v>-48.175437927246101</v>
      </c>
      <c r="F459" s="2">
        <f t="shared" si="25"/>
        <v>4.4050331115723012</v>
      </c>
      <c r="G459" s="1">
        <f t="shared" si="27"/>
        <v>4.4535526699490111</v>
      </c>
      <c r="H459" s="1">
        <f t="shared" si="28"/>
        <v>42.283611886772405</v>
      </c>
    </row>
    <row r="460" spans="1:8" x14ac:dyDescent="0.25">
      <c r="A460">
        <v>10034500000</v>
      </c>
      <c r="B460">
        <v>-43.769351959228501</v>
      </c>
      <c r="C460">
        <v>-48.0125541687012</v>
      </c>
      <c r="D460" s="9"/>
      <c r="E460" s="13">
        <f t="shared" si="26"/>
        <v>-48.2625541687012</v>
      </c>
      <c r="F460" s="2">
        <f t="shared" si="25"/>
        <v>4.4932022094726989</v>
      </c>
      <c r="G460" s="1">
        <f t="shared" si="27"/>
        <v>4.4460550944010668</v>
      </c>
      <c r="H460" s="1">
        <f t="shared" si="28"/>
        <v>42.60689379004441</v>
      </c>
    </row>
    <row r="461" spans="1:8" x14ac:dyDescent="0.25">
      <c r="A461">
        <v>10056875000</v>
      </c>
      <c r="B461">
        <v>-43.545711517333999</v>
      </c>
      <c r="C461">
        <v>-47.705421447753899</v>
      </c>
      <c r="D461" s="9"/>
      <c r="E461" s="13">
        <f t="shared" si="26"/>
        <v>-47.955421447753899</v>
      </c>
      <c r="F461" s="2">
        <f t="shared" si="25"/>
        <v>4.4097099304199006</v>
      </c>
      <c r="G461" s="1">
        <f t="shared" si="27"/>
        <v>4.559125688340945</v>
      </c>
      <c r="H461" s="1">
        <f t="shared" si="28"/>
        <v>37.85408266350985</v>
      </c>
    </row>
    <row r="462" spans="1:8" x14ac:dyDescent="0.25">
      <c r="A462">
        <v>10079250000</v>
      </c>
      <c r="B462">
        <v>-43.497100830078097</v>
      </c>
      <c r="C462">
        <v>-47.610389709472699</v>
      </c>
      <c r="D462" s="9"/>
      <c r="E462" s="13">
        <f t="shared" si="26"/>
        <v>-47.860389709472699</v>
      </c>
      <c r="F462" s="2">
        <f t="shared" si="25"/>
        <v>4.3632888793946023</v>
      </c>
      <c r="G462" s="1">
        <f t="shared" si="27"/>
        <v>4.5482529534234111</v>
      </c>
      <c r="H462" s="1">
        <f t="shared" si="28"/>
        <v>38.299935199406271</v>
      </c>
    </row>
    <row r="463" spans="1:8" x14ac:dyDescent="0.25">
      <c r="A463">
        <v>10101625000</v>
      </c>
      <c r="B463">
        <v>-43.739578247070298</v>
      </c>
      <c r="C463">
        <v>-48.640647888183601</v>
      </c>
      <c r="D463" s="9"/>
      <c r="E463" s="13">
        <f t="shared" si="26"/>
        <v>-48.890647888183601</v>
      </c>
      <c r="F463" s="2">
        <f t="shared" si="25"/>
        <v>5.1510696411133026</v>
      </c>
      <c r="G463" s="1">
        <f t="shared" si="27"/>
        <v>4.5479655795627458</v>
      </c>
      <c r="H463" s="1">
        <f t="shared" si="28"/>
        <v>38.311750907579324</v>
      </c>
    </row>
    <row r="464" spans="1:8" x14ac:dyDescent="0.25">
      <c r="A464">
        <v>10124000000</v>
      </c>
      <c r="B464">
        <v>-43.651084899902301</v>
      </c>
      <c r="C464">
        <v>-47.682929992675803</v>
      </c>
      <c r="D464" s="9"/>
      <c r="E464" s="13">
        <f t="shared" si="26"/>
        <v>-47.932929992675803</v>
      </c>
      <c r="F464" s="2">
        <f t="shared" ref="F464:F527" si="29">B464-E464</f>
        <v>4.2818450927735014</v>
      </c>
      <c r="G464" s="1">
        <f t="shared" si="27"/>
        <v>4.5406756930881347</v>
      </c>
      <c r="H464" s="1">
        <f t="shared" si="28"/>
        <v>38.612028091255681</v>
      </c>
    </row>
    <row r="465" spans="1:8" x14ac:dyDescent="0.25">
      <c r="A465">
        <v>10146375000</v>
      </c>
      <c r="B465">
        <v>-43.914699554443402</v>
      </c>
      <c r="C465">
        <v>-48.927722930908203</v>
      </c>
      <c r="D465" s="9"/>
      <c r="E465" s="13">
        <f t="shared" ref="E465:E528" si="30">C465-E$13</f>
        <v>-49.177722930908203</v>
      </c>
      <c r="F465" s="2">
        <f t="shared" si="29"/>
        <v>5.2630233764648011</v>
      </c>
      <c r="G465" s="1">
        <f t="shared" si="27"/>
        <v>4.5198317633735012</v>
      </c>
      <c r="H465" s="1">
        <f t="shared" si="28"/>
        <v>39.47643226917473</v>
      </c>
    </row>
    <row r="466" spans="1:8" x14ac:dyDescent="0.25">
      <c r="A466">
        <v>10168750000</v>
      </c>
      <c r="B466">
        <v>-43.740287780761697</v>
      </c>
      <c r="C466">
        <v>-47.721961975097699</v>
      </c>
      <c r="D466" s="9"/>
      <c r="E466" s="13">
        <f t="shared" si="30"/>
        <v>-47.971961975097699</v>
      </c>
      <c r="F466" s="2">
        <f t="shared" si="29"/>
        <v>4.2316741943360014</v>
      </c>
      <c r="G466" s="1">
        <f t="shared" si="27"/>
        <v>4.5186937120225901</v>
      </c>
      <c r="H466" s="1">
        <f t="shared" si="28"/>
        <v>39.523877652860513</v>
      </c>
    </row>
    <row r="467" spans="1:8" x14ac:dyDescent="0.25">
      <c r="A467">
        <v>10191125000</v>
      </c>
      <c r="B467">
        <v>-43.639118194580099</v>
      </c>
      <c r="C467">
        <v>-47.721961975097699</v>
      </c>
      <c r="D467" s="9"/>
      <c r="E467" s="13">
        <f t="shared" si="30"/>
        <v>-47.971961975097699</v>
      </c>
      <c r="F467" s="2">
        <f t="shared" si="29"/>
        <v>4.3328437805175994</v>
      </c>
      <c r="G467" s="1">
        <f t="shared" si="27"/>
        <v>4.5152189466688455</v>
      </c>
      <c r="H467" s="1">
        <f t="shared" si="28"/>
        <v>39.668901805014372</v>
      </c>
    </row>
    <row r="468" spans="1:8" x14ac:dyDescent="0.25">
      <c r="A468">
        <v>10213500000</v>
      </c>
      <c r="B468">
        <v>-44.288166046142599</v>
      </c>
      <c r="C468">
        <v>-48.377590179443402</v>
      </c>
      <c r="D468" s="9"/>
      <c r="E468" s="13">
        <f t="shared" si="30"/>
        <v>-48.627590179443402</v>
      </c>
      <c r="F468" s="2">
        <f t="shared" si="29"/>
        <v>4.3394241333008026</v>
      </c>
      <c r="G468" s="1">
        <f t="shared" ref="G468:G531" si="31">AVERAGE(F464:F472)</f>
        <v>4.4215990702311228</v>
      </c>
      <c r="H468" s="1">
        <f t="shared" si="28"/>
        <v>43.669669484223576</v>
      </c>
    </row>
    <row r="469" spans="1:8" x14ac:dyDescent="0.25">
      <c r="A469">
        <v>10235875000</v>
      </c>
      <c r="B469">
        <v>-44.297294616699197</v>
      </c>
      <c r="C469">
        <v>-48.352901458740199</v>
      </c>
      <c r="D469" s="9"/>
      <c r="E469" s="13">
        <f t="shared" si="30"/>
        <v>-48.602901458740199</v>
      </c>
      <c r="F469" s="2">
        <f t="shared" si="29"/>
        <v>4.3056068420410014</v>
      </c>
      <c r="G469" s="1">
        <f t="shared" si="31"/>
        <v>4.4489084879557232</v>
      </c>
      <c r="H469" s="1">
        <f t="shared" ref="H469:H532" si="32">(292-77.6*10^(G469/10))/(10^(G469/10)-1)</f>
        <v>42.483721140734986</v>
      </c>
    </row>
    <row r="470" spans="1:8" x14ac:dyDescent="0.25">
      <c r="A470">
        <v>10258250000</v>
      </c>
      <c r="B470">
        <v>-44.530094146728501</v>
      </c>
      <c r="C470">
        <v>-48.679561614990199</v>
      </c>
      <c r="D470" s="9"/>
      <c r="E470" s="13">
        <f t="shared" si="30"/>
        <v>-48.929561614990199</v>
      </c>
      <c r="F470" s="2">
        <f t="shared" si="29"/>
        <v>4.3994674682616974</v>
      </c>
      <c r="G470" s="1">
        <f t="shared" si="31"/>
        <v>4.3497416178385446</v>
      </c>
      <c r="H470" s="1">
        <f t="shared" si="32"/>
        <v>46.867405002809754</v>
      </c>
    </row>
    <row r="471" spans="1:8" x14ac:dyDescent="0.25">
      <c r="A471">
        <v>10280625000</v>
      </c>
      <c r="B471">
        <v>-44.805454254150398</v>
      </c>
      <c r="C471">
        <v>-48.8874702453613</v>
      </c>
      <c r="D471" s="9"/>
      <c r="E471" s="13">
        <f t="shared" si="30"/>
        <v>-49.1374702453613</v>
      </c>
      <c r="F471" s="2">
        <f t="shared" si="29"/>
        <v>4.332015991210902</v>
      </c>
      <c r="G471" s="1">
        <f t="shared" si="31"/>
        <v>4.3593317667643108</v>
      </c>
      <c r="H471" s="1">
        <f t="shared" si="32"/>
        <v>46.434027365991774</v>
      </c>
    </row>
    <row r="472" spans="1:8" x14ac:dyDescent="0.25">
      <c r="A472">
        <v>10303000000</v>
      </c>
      <c r="B472">
        <v>-44.749313354492202</v>
      </c>
      <c r="C472">
        <v>-48.807804107666001</v>
      </c>
      <c r="D472" s="9"/>
      <c r="E472" s="13">
        <f t="shared" si="30"/>
        <v>-49.057804107666001</v>
      </c>
      <c r="F472" s="2">
        <f t="shared" si="29"/>
        <v>4.3084907531737997</v>
      </c>
      <c r="G472" s="1">
        <f t="shared" si="31"/>
        <v>4.3765949673122675</v>
      </c>
      <c r="H472" s="1">
        <f t="shared" si="32"/>
        <v>45.659086371382188</v>
      </c>
    </row>
    <row r="473" spans="1:8" x14ac:dyDescent="0.25">
      <c r="A473">
        <v>10325375000</v>
      </c>
      <c r="B473">
        <v>-45.076831817627003</v>
      </c>
      <c r="C473">
        <v>-49.354461669921903</v>
      </c>
      <c r="D473" s="9"/>
      <c r="E473" s="13">
        <f t="shared" si="30"/>
        <v>-49.604461669921903</v>
      </c>
      <c r="F473" s="2">
        <f t="shared" si="29"/>
        <v>4.5276298522949006</v>
      </c>
      <c r="G473" s="1">
        <f t="shared" si="31"/>
        <v>4.3815837436252005</v>
      </c>
      <c r="H473" s="1">
        <f t="shared" si="32"/>
        <v>45.436372963818478</v>
      </c>
    </row>
    <row r="474" spans="1:8" x14ac:dyDescent="0.25">
      <c r="A474">
        <v>10347750000</v>
      </c>
      <c r="B474">
        <v>-44.932826995849602</v>
      </c>
      <c r="C474">
        <v>-49.053348541259801</v>
      </c>
      <c r="D474" s="9"/>
      <c r="E474" s="13">
        <f t="shared" si="30"/>
        <v>-49.303348541259801</v>
      </c>
      <c r="F474" s="2">
        <f t="shared" si="29"/>
        <v>4.3705215454101989</v>
      </c>
      <c r="G474" s="1">
        <f t="shared" si="31"/>
        <v>4.4001549614800233</v>
      </c>
      <c r="H474" s="1">
        <f t="shared" si="32"/>
        <v>44.612108992706496</v>
      </c>
    </row>
    <row r="475" spans="1:8" x14ac:dyDescent="0.25">
      <c r="A475">
        <v>10370125000</v>
      </c>
      <c r="B475">
        <v>-44.788944244384801</v>
      </c>
      <c r="C475">
        <v>-48.856929779052699</v>
      </c>
      <c r="D475" s="9"/>
      <c r="E475" s="13">
        <f t="shared" si="30"/>
        <v>-49.106929779052699</v>
      </c>
      <c r="F475" s="2">
        <f t="shared" si="29"/>
        <v>4.3179855346678977</v>
      </c>
      <c r="G475" s="1">
        <f t="shared" si="31"/>
        <v>4.4032669067382786</v>
      </c>
      <c r="H475" s="1">
        <f t="shared" si="32"/>
        <v>44.474725689275928</v>
      </c>
    </row>
    <row r="476" spans="1:8" x14ac:dyDescent="0.25">
      <c r="A476">
        <v>10392500000</v>
      </c>
      <c r="B476">
        <v>-44.607315063476598</v>
      </c>
      <c r="C476">
        <v>-48.845527648925803</v>
      </c>
      <c r="D476" s="9"/>
      <c r="E476" s="13">
        <f t="shared" si="30"/>
        <v>-49.095527648925803</v>
      </c>
      <c r="F476" s="2">
        <f t="shared" si="29"/>
        <v>4.4882125854492045</v>
      </c>
      <c r="G476" s="1">
        <f t="shared" si="31"/>
        <v>4.4224942525227897</v>
      </c>
      <c r="H476" s="1">
        <f t="shared" si="32"/>
        <v>43.630542957131077</v>
      </c>
    </row>
    <row r="477" spans="1:8" x14ac:dyDescent="0.25">
      <c r="A477">
        <v>10414875000</v>
      </c>
      <c r="B477">
        <v>-44.635066986083999</v>
      </c>
      <c r="C477">
        <v>-48.7693901062012</v>
      </c>
      <c r="D477" s="9"/>
      <c r="E477" s="13">
        <f t="shared" si="30"/>
        <v>-49.0193901062012</v>
      </c>
      <c r="F477" s="2">
        <f t="shared" si="29"/>
        <v>4.3843231201172017</v>
      </c>
      <c r="G477" s="1">
        <f t="shared" si="31"/>
        <v>4.4458016289605116</v>
      </c>
      <c r="H477" s="1">
        <f t="shared" si="32"/>
        <v>42.617843454341966</v>
      </c>
    </row>
    <row r="478" spans="1:8" x14ac:dyDescent="0.25">
      <c r="A478">
        <v>10437250000</v>
      </c>
      <c r="B478">
        <v>-44.856502532958999</v>
      </c>
      <c r="C478">
        <v>-49.079250335693402</v>
      </c>
      <c r="D478" s="9"/>
      <c r="E478" s="13">
        <f t="shared" si="30"/>
        <v>-49.329250335693402</v>
      </c>
      <c r="F478" s="2">
        <f t="shared" si="29"/>
        <v>4.4727478027344034</v>
      </c>
      <c r="G478" s="1">
        <f t="shared" si="31"/>
        <v>4.4255773756239218</v>
      </c>
      <c r="H478" s="1">
        <f t="shared" si="32"/>
        <v>43.495917585201937</v>
      </c>
    </row>
    <row r="479" spans="1:8" x14ac:dyDescent="0.25">
      <c r="A479">
        <v>10459625000</v>
      </c>
      <c r="B479">
        <v>-44.763790130615199</v>
      </c>
      <c r="C479">
        <v>-48.9412651062012</v>
      </c>
      <c r="D479" s="9"/>
      <c r="E479" s="13">
        <f t="shared" si="30"/>
        <v>-49.1912651062012</v>
      </c>
      <c r="F479" s="2">
        <f t="shared" si="29"/>
        <v>4.4274749755860014</v>
      </c>
      <c r="G479" s="1">
        <f t="shared" si="31"/>
        <v>4.4237908257378562</v>
      </c>
      <c r="H479" s="1">
        <f t="shared" si="32"/>
        <v>43.57390294267281</v>
      </c>
    </row>
    <row r="480" spans="1:8" x14ac:dyDescent="0.25">
      <c r="A480">
        <v>10482000000</v>
      </c>
      <c r="B480">
        <v>-44.891330718994098</v>
      </c>
      <c r="C480">
        <v>-49.146392822265597</v>
      </c>
      <c r="D480" s="9"/>
      <c r="E480" s="13">
        <f t="shared" si="30"/>
        <v>-49.396392822265597</v>
      </c>
      <c r="F480" s="2">
        <f t="shared" si="29"/>
        <v>4.5050621032714986</v>
      </c>
      <c r="G480" s="1">
        <f t="shared" si="31"/>
        <v>4.4156341552734562</v>
      </c>
      <c r="H480" s="1">
        <f t="shared" si="32"/>
        <v>43.930822768181628</v>
      </c>
    </row>
    <row r="481" spans="1:8" x14ac:dyDescent="0.25">
      <c r="A481">
        <v>10504375000</v>
      </c>
      <c r="B481">
        <v>-44.978279113769503</v>
      </c>
      <c r="C481">
        <v>-49.246536254882798</v>
      </c>
      <c r="D481" s="9"/>
      <c r="E481" s="13">
        <f t="shared" si="30"/>
        <v>-49.496536254882798</v>
      </c>
      <c r="F481" s="2">
        <f t="shared" si="29"/>
        <v>4.5182571411132955</v>
      </c>
      <c r="G481" s="1">
        <f t="shared" si="31"/>
        <v>4.4004444546170003</v>
      </c>
      <c r="H481" s="1">
        <f t="shared" si="32"/>
        <v>44.599319828067451</v>
      </c>
    </row>
    <row r="482" spans="1:8" x14ac:dyDescent="0.25">
      <c r="A482">
        <v>10526750000</v>
      </c>
      <c r="B482">
        <v>-44.703659057617202</v>
      </c>
      <c r="C482">
        <v>-48.799270629882798</v>
      </c>
      <c r="D482" s="9"/>
      <c r="E482" s="13">
        <f t="shared" si="30"/>
        <v>-49.049270629882798</v>
      </c>
      <c r="F482" s="2">
        <f t="shared" si="29"/>
        <v>4.3456115722655966</v>
      </c>
      <c r="G482" s="1">
        <f t="shared" si="31"/>
        <v>4.4020118713379226</v>
      </c>
      <c r="H482" s="1">
        <f t="shared" si="32"/>
        <v>44.530106500999189</v>
      </c>
    </row>
    <row r="483" spans="1:8" x14ac:dyDescent="0.25">
      <c r="A483">
        <v>10549125000</v>
      </c>
      <c r="B483">
        <v>-44.8958930969238</v>
      </c>
      <c r="C483">
        <v>-49.000335693359403</v>
      </c>
      <c r="D483" s="9"/>
      <c r="E483" s="13">
        <f t="shared" si="30"/>
        <v>-49.250335693359403</v>
      </c>
      <c r="F483" s="2">
        <f t="shared" si="29"/>
        <v>4.3544425964356037</v>
      </c>
      <c r="G483" s="1">
        <f t="shared" si="31"/>
        <v>4.3944129943847887</v>
      </c>
      <c r="H483" s="1">
        <f t="shared" si="32"/>
        <v>44.866153818418518</v>
      </c>
    </row>
    <row r="484" spans="1:8" x14ac:dyDescent="0.25">
      <c r="A484">
        <v>10571500000</v>
      </c>
      <c r="B484">
        <v>-44.567661285400398</v>
      </c>
      <c r="C484">
        <v>-48.5622367858887</v>
      </c>
      <c r="D484" s="9"/>
      <c r="E484" s="13">
        <f t="shared" si="30"/>
        <v>-48.8122367858887</v>
      </c>
      <c r="F484" s="2">
        <f t="shared" si="29"/>
        <v>4.2445755004883026</v>
      </c>
      <c r="G484" s="1">
        <f t="shared" si="31"/>
        <v>4.3960855272081325</v>
      </c>
      <c r="H484" s="1">
        <f t="shared" si="32"/>
        <v>44.792080827155495</v>
      </c>
    </row>
    <row r="485" spans="1:8" x14ac:dyDescent="0.25">
      <c r="A485">
        <v>10593875000</v>
      </c>
      <c r="B485">
        <v>-44.264621734619098</v>
      </c>
      <c r="C485">
        <v>-48.366127014160199</v>
      </c>
      <c r="D485" s="9"/>
      <c r="E485" s="13">
        <f t="shared" si="30"/>
        <v>-48.616127014160199</v>
      </c>
      <c r="F485" s="2">
        <f t="shared" si="29"/>
        <v>4.3515052795411009</v>
      </c>
      <c r="G485" s="1">
        <f t="shared" si="31"/>
        <v>4.3926760355631664</v>
      </c>
      <c r="H485" s="1">
        <f t="shared" si="32"/>
        <v>44.943144822714899</v>
      </c>
    </row>
    <row r="486" spans="1:8" x14ac:dyDescent="0.25">
      <c r="A486">
        <v>10616250000</v>
      </c>
      <c r="B486">
        <v>-44.305160522460902</v>
      </c>
      <c r="C486">
        <v>-48.453590393066399</v>
      </c>
      <c r="D486" s="9"/>
      <c r="E486" s="13">
        <f t="shared" si="30"/>
        <v>-48.703590393066399</v>
      </c>
      <c r="F486" s="2">
        <f t="shared" si="29"/>
        <v>4.3984298706054972</v>
      </c>
      <c r="G486" s="1">
        <f t="shared" si="31"/>
        <v>4.3942960103352995</v>
      </c>
      <c r="H486" s="1">
        <f t="shared" si="32"/>
        <v>44.871337085009699</v>
      </c>
    </row>
    <row r="487" spans="1:8" x14ac:dyDescent="0.25">
      <c r="A487">
        <v>10638625000</v>
      </c>
      <c r="B487">
        <v>-44.200851440429702</v>
      </c>
      <c r="C487">
        <v>-48.355209350585902</v>
      </c>
      <c r="D487" s="9"/>
      <c r="E487" s="13">
        <f t="shared" si="30"/>
        <v>-48.605209350585902</v>
      </c>
      <c r="F487" s="2">
        <f t="shared" si="29"/>
        <v>4.4043579101562003</v>
      </c>
      <c r="G487" s="1">
        <f t="shared" si="31"/>
        <v>4.378268347846145</v>
      </c>
      <c r="H487" s="1">
        <f t="shared" si="32"/>
        <v>45.584320540264912</v>
      </c>
    </row>
    <row r="488" spans="1:8" x14ac:dyDescent="0.25">
      <c r="A488">
        <v>10661000000</v>
      </c>
      <c r="B488">
        <v>-44.6489448547363</v>
      </c>
      <c r="C488">
        <v>-48.841472625732401</v>
      </c>
      <c r="D488" s="9"/>
      <c r="E488" s="13">
        <f t="shared" si="30"/>
        <v>-49.091472625732401</v>
      </c>
      <c r="F488" s="2">
        <f t="shared" si="29"/>
        <v>4.4425277709961009</v>
      </c>
      <c r="G488" s="1">
        <f t="shared" si="31"/>
        <v>4.3727561102973116</v>
      </c>
      <c r="H488" s="1">
        <f t="shared" si="32"/>
        <v>45.83083885936199</v>
      </c>
    </row>
    <row r="489" spans="1:8" x14ac:dyDescent="0.25">
      <c r="A489">
        <v>10683375000</v>
      </c>
      <c r="B489">
        <v>-44.735603332519503</v>
      </c>
      <c r="C489">
        <v>-48.9599800109863</v>
      </c>
      <c r="D489" s="9"/>
      <c r="E489" s="13">
        <f t="shared" si="30"/>
        <v>-49.2099800109863</v>
      </c>
      <c r="F489" s="2">
        <f t="shared" si="29"/>
        <v>4.4743766784667969</v>
      </c>
      <c r="G489" s="1">
        <f t="shared" si="31"/>
        <v>4.3931829664442326</v>
      </c>
      <c r="H489" s="1">
        <f t="shared" si="32"/>
        <v>44.920668203690724</v>
      </c>
    </row>
    <row r="490" spans="1:8" x14ac:dyDescent="0.25">
      <c r="A490">
        <v>10705750000</v>
      </c>
      <c r="B490">
        <v>-44.759506225585902</v>
      </c>
      <c r="C490">
        <v>-49.042343139648402</v>
      </c>
      <c r="D490" s="9"/>
      <c r="E490" s="13">
        <f t="shared" si="30"/>
        <v>-49.292343139648402</v>
      </c>
      <c r="F490" s="2">
        <f t="shared" si="29"/>
        <v>4.5328369140625</v>
      </c>
      <c r="G490" s="1">
        <f t="shared" si="31"/>
        <v>4.3849351671006884</v>
      </c>
      <c r="H490" s="1">
        <f t="shared" si="32"/>
        <v>45.287064007546235</v>
      </c>
    </row>
    <row r="491" spans="1:8" x14ac:dyDescent="0.25">
      <c r="A491">
        <v>10728125000</v>
      </c>
      <c r="B491">
        <v>-45.730873107910199</v>
      </c>
      <c r="C491">
        <v>-49.682235717773402</v>
      </c>
      <c r="D491" s="9"/>
      <c r="E491" s="13">
        <f t="shared" si="30"/>
        <v>-49.932235717773402</v>
      </c>
      <c r="F491" s="2">
        <f t="shared" si="29"/>
        <v>4.2013626098632031</v>
      </c>
      <c r="G491" s="1">
        <f t="shared" si="31"/>
        <v>4.3836246066623215</v>
      </c>
      <c r="H491" s="1">
        <f t="shared" si="32"/>
        <v>45.345421212010102</v>
      </c>
    </row>
    <row r="492" spans="1:8" x14ac:dyDescent="0.25">
      <c r="A492">
        <v>10750500000</v>
      </c>
      <c r="B492">
        <v>-45.763553619384801</v>
      </c>
      <c r="C492">
        <v>-49.818386077880902</v>
      </c>
      <c r="D492" s="9"/>
      <c r="E492" s="13">
        <f t="shared" si="30"/>
        <v>-50.068386077880902</v>
      </c>
      <c r="F492" s="2">
        <f t="shared" si="29"/>
        <v>4.3048324584961009</v>
      </c>
      <c r="G492" s="1">
        <f t="shared" si="31"/>
        <v>4.382356431749133</v>
      </c>
      <c r="H492" s="1">
        <f t="shared" si="32"/>
        <v>45.401927059591038</v>
      </c>
    </row>
    <row r="493" spans="1:8" x14ac:dyDescent="0.25">
      <c r="A493">
        <v>10772875000</v>
      </c>
      <c r="B493">
        <v>-45.823551177978501</v>
      </c>
      <c r="C493">
        <v>-50.001968383789098</v>
      </c>
      <c r="D493" s="9"/>
      <c r="E493" s="13">
        <f t="shared" si="30"/>
        <v>-50.251968383789098</v>
      </c>
      <c r="F493" s="2">
        <f t="shared" si="29"/>
        <v>4.4284172058105966</v>
      </c>
      <c r="G493" s="1">
        <f t="shared" si="31"/>
        <v>4.3832791646321541</v>
      </c>
      <c r="H493" s="1">
        <f t="shared" si="32"/>
        <v>45.360809501454916</v>
      </c>
    </row>
    <row r="494" spans="1:8" x14ac:dyDescent="0.25">
      <c r="A494">
        <v>10795250000</v>
      </c>
      <c r="B494">
        <v>-45.6415824890137</v>
      </c>
      <c r="C494">
        <v>-49.668857574462898</v>
      </c>
      <c r="D494" s="9"/>
      <c r="E494" s="13">
        <f t="shared" si="30"/>
        <v>-49.918857574462898</v>
      </c>
      <c r="F494" s="2">
        <f t="shared" si="29"/>
        <v>4.2772750854491974</v>
      </c>
      <c r="G494" s="1">
        <f t="shared" si="31"/>
        <v>4.3904257880316768</v>
      </c>
      <c r="H494" s="1">
        <f t="shared" si="32"/>
        <v>45.042985618412594</v>
      </c>
    </row>
    <row r="495" spans="1:8" x14ac:dyDescent="0.25">
      <c r="A495">
        <v>10817625000</v>
      </c>
      <c r="B495">
        <v>-45.366985321044901</v>
      </c>
      <c r="C495">
        <v>-49.503620147705099</v>
      </c>
      <c r="D495" s="9"/>
      <c r="E495" s="13">
        <f t="shared" si="30"/>
        <v>-49.753620147705099</v>
      </c>
      <c r="F495" s="2">
        <f t="shared" si="29"/>
        <v>4.3866348266601989</v>
      </c>
      <c r="G495" s="1">
        <f t="shared" si="31"/>
        <v>4.3896217346191326</v>
      </c>
      <c r="H495" s="1">
        <f t="shared" si="32"/>
        <v>45.078687410705015</v>
      </c>
    </row>
    <row r="496" spans="1:8" x14ac:dyDescent="0.25">
      <c r="A496">
        <v>10840000000</v>
      </c>
      <c r="B496">
        <v>-45.268787384033203</v>
      </c>
      <c r="C496">
        <v>-49.411731719970703</v>
      </c>
      <c r="D496" s="9"/>
      <c r="E496" s="13">
        <f t="shared" si="30"/>
        <v>-49.661731719970703</v>
      </c>
      <c r="F496" s="2">
        <f t="shared" si="29"/>
        <v>4.3929443359375</v>
      </c>
      <c r="G496" s="1">
        <f t="shared" si="31"/>
        <v>4.4177725050184433</v>
      </c>
      <c r="H496" s="1">
        <f t="shared" si="32"/>
        <v>43.837114510808178</v>
      </c>
    </row>
    <row r="497" spans="1:8" x14ac:dyDescent="0.25">
      <c r="A497">
        <v>10862375000</v>
      </c>
      <c r="B497">
        <v>-45.208057403564503</v>
      </c>
      <c r="C497">
        <v>-49.408889770507798</v>
      </c>
      <c r="D497" s="9"/>
      <c r="E497" s="13">
        <f t="shared" si="30"/>
        <v>-49.658889770507798</v>
      </c>
      <c r="F497" s="2">
        <f t="shared" si="29"/>
        <v>4.4508323669432954</v>
      </c>
      <c r="G497" s="1">
        <f t="shared" si="31"/>
        <v>4.4267378913031656</v>
      </c>
      <c r="H497" s="1">
        <f t="shared" si="32"/>
        <v>43.44529607421893</v>
      </c>
    </row>
    <row r="498" spans="1:8" x14ac:dyDescent="0.25">
      <c r="A498">
        <v>10884750000</v>
      </c>
      <c r="B498">
        <v>-45.238319396972699</v>
      </c>
      <c r="C498">
        <v>-49.527015686035199</v>
      </c>
      <c r="D498" s="9"/>
      <c r="E498" s="13">
        <f t="shared" si="30"/>
        <v>-49.777015686035199</v>
      </c>
      <c r="F498" s="2">
        <f t="shared" si="29"/>
        <v>4.5386962890625</v>
      </c>
      <c r="G498" s="1">
        <f t="shared" si="31"/>
        <v>4.3945422702365322</v>
      </c>
      <c r="H498" s="1">
        <f t="shared" si="32"/>
        <v>44.860426281144449</v>
      </c>
    </row>
    <row r="499" spans="1:8" x14ac:dyDescent="0.25">
      <c r="A499">
        <v>10907125000</v>
      </c>
      <c r="B499">
        <v>-45.2066841125488</v>
      </c>
      <c r="C499">
        <v>-49.482284545898402</v>
      </c>
      <c r="D499" s="9"/>
      <c r="E499" s="13">
        <f t="shared" si="30"/>
        <v>-49.732284545898402</v>
      </c>
      <c r="F499" s="2">
        <f t="shared" si="29"/>
        <v>4.5256004333496023</v>
      </c>
      <c r="G499" s="1">
        <f t="shared" si="31"/>
        <v>4.3935907151963889</v>
      </c>
      <c r="H499" s="1">
        <f t="shared" si="32"/>
        <v>44.90259326338581</v>
      </c>
    </row>
    <row r="500" spans="1:8" x14ac:dyDescent="0.25">
      <c r="A500">
        <v>10929500000</v>
      </c>
      <c r="B500">
        <v>-45.280200958252003</v>
      </c>
      <c r="C500">
        <v>-49.484920501708999</v>
      </c>
      <c r="D500" s="9"/>
      <c r="E500" s="13">
        <f t="shared" si="30"/>
        <v>-49.734920501708999</v>
      </c>
      <c r="F500" s="2">
        <f t="shared" si="29"/>
        <v>4.4547195434569957</v>
      </c>
      <c r="G500" s="1">
        <f t="shared" si="31"/>
        <v>4.3945384555392657</v>
      </c>
      <c r="H500" s="1">
        <f t="shared" si="32"/>
        <v>44.860595285211204</v>
      </c>
    </row>
    <row r="501" spans="1:8" x14ac:dyDescent="0.25">
      <c r="A501">
        <v>10951875000</v>
      </c>
      <c r="B501">
        <v>-45.241157531738303</v>
      </c>
      <c r="C501">
        <v>-49.376678466796903</v>
      </c>
      <c r="D501" s="9"/>
      <c r="E501" s="13">
        <f t="shared" si="30"/>
        <v>-49.626678466796903</v>
      </c>
      <c r="F501" s="2">
        <f t="shared" si="29"/>
        <v>4.3855209350586009</v>
      </c>
      <c r="G501" s="1">
        <f t="shared" si="31"/>
        <v>4.4093115064832764</v>
      </c>
      <c r="H501" s="1">
        <f t="shared" si="32"/>
        <v>44.208475040250477</v>
      </c>
    </row>
    <row r="502" spans="1:8" x14ac:dyDescent="0.25">
      <c r="A502">
        <v>10974250000</v>
      </c>
      <c r="B502">
        <v>-45.3366088867188</v>
      </c>
      <c r="C502">
        <v>-49.225265502929702</v>
      </c>
      <c r="D502" s="9"/>
      <c r="E502" s="13">
        <f t="shared" si="30"/>
        <v>-49.475265502929702</v>
      </c>
      <c r="F502" s="2">
        <f t="shared" si="29"/>
        <v>4.138656616210902</v>
      </c>
      <c r="G502" s="1">
        <f t="shared" si="31"/>
        <v>4.3930706448025099</v>
      </c>
      <c r="H502" s="1">
        <f t="shared" si="32"/>
        <v>44.925647906162844</v>
      </c>
    </row>
    <row r="503" spans="1:8" x14ac:dyDescent="0.25">
      <c r="A503">
        <v>10996625000</v>
      </c>
      <c r="B503">
        <v>-45.049858093261697</v>
      </c>
      <c r="C503">
        <v>-49.068569183349602</v>
      </c>
      <c r="D503" s="9"/>
      <c r="E503" s="13">
        <f t="shared" si="30"/>
        <v>-49.318569183349602</v>
      </c>
      <c r="F503" s="2">
        <f t="shared" si="29"/>
        <v>4.2687110900879048</v>
      </c>
      <c r="G503" s="1">
        <f t="shared" si="31"/>
        <v>4.3827200995551205</v>
      </c>
      <c r="H503" s="1">
        <f t="shared" si="32"/>
        <v>45.385719553526663</v>
      </c>
    </row>
    <row r="504" spans="1:8" x14ac:dyDescent="0.25">
      <c r="A504">
        <v>11019000000</v>
      </c>
      <c r="B504">
        <v>-45.096282958984403</v>
      </c>
      <c r="C504">
        <v>-49.241447448730497</v>
      </c>
      <c r="D504" s="9"/>
      <c r="E504" s="13">
        <f t="shared" si="30"/>
        <v>-49.491447448730497</v>
      </c>
      <c r="F504" s="2">
        <f t="shared" si="29"/>
        <v>4.3951644897460938</v>
      </c>
      <c r="G504" s="1">
        <f t="shared" si="31"/>
        <v>4.3915591769748206</v>
      </c>
      <c r="H504" s="1">
        <f t="shared" si="32"/>
        <v>44.992684643917876</v>
      </c>
    </row>
    <row r="505" spans="1:8" x14ac:dyDescent="0.25">
      <c r="A505">
        <v>11041375000</v>
      </c>
      <c r="B505">
        <v>-44.541717529296903</v>
      </c>
      <c r="C505">
        <v>-48.817619323730497</v>
      </c>
      <c r="D505" s="9"/>
      <c r="E505" s="13">
        <f t="shared" si="30"/>
        <v>-49.067619323730497</v>
      </c>
      <c r="F505" s="2">
        <f t="shared" si="29"/>
        <v>4.5259017944335937</v>
      </c>
      <c r="G505" s="1">
        <f t="shared" si="31"/>
        <v>4.400113847520621</v>
      </c>
      <c r="H505" s="1">
        <f t="shared" si="32"/>
        <v>44.613925464185442</v>
      </c>
    </row>
    <row r="506" spans="1:8" x14ac:dyDescent="0.25">
      <c r="A506">
        <v>11063750000</v>
      </c>
      <c r="B506">
        <v>-44.635833740234403</v>
      </c>
      <c r="C506">
        <v>-48.690498352050803</v>
      </c>
      <c r="D506" s="9"/>
      <c r="E506" s="13">
        <f t="shared" si="30"/>
        <v>-48.940498352050803</v>
      </c>
      <c r="F506" s="2">
        <f t="shared" si="29"/>
        <v>4.3046646118163991</v>
      </c>
      <c r="G506" s="1">
        <f t="shared" si="31"/>
        <v>4.4253154330783424</v>
      </c>
      <c r="H506" s="1">
        <f t="shared" si="32"/>
        <v>43.507347462979332</v>
      </c>
    </row>
    <row r="507" spans="1:8" x14ac:dyDescent="0.25">
      <c r="A507">
        <v>11086125000</v>
      </c>
      <c r="B507">
        <v>-44.746955871582003</v>
      </c>
      <c r="C507">
        <v>-48.942497253417997</v>
      </c>
      <c r="D507" s="9"/>
      <c r="E507" s="13">
        <f t="shared" si="30"/>
        <v>-49.192497253417997</v>
      </c>
      <c r="F507" s="2">
        <f t="shared" si="29"/>
        <v>4.4455413818359943</v>
      </c>
      <c r="G507" s="1">
        <f t="shared" si="31"/>
        <v>4.4701741536458321</v>
      </c>
      <c r="H507" s="1">
        <f t="shared" si="32"/>
        <v>41.5711229052826</v>
      </c>
    </row>
    <row r="508" spans="1:8" x14ac:dyDescent="0.25">
      <c r="A508">
        <v>11108500000</v>
      </c>
      <c r="B508">
        <v>-44.836605072021499</v>
      </c>
      <c r="C508">
        <v>-49.191757202148402</v>
      </c>
      <c r="D508" s="9"/>
      <c r="E508" s="13">
        <f t="shared" si="30"/>
        <v>-49.441757202148402</v>
      </c>
      <c r="F508" s="2">
        <f t="shared" si="29"/>
        <v>4.6051521301269034</v>
      </c>
      <c r="G508" s="1">
        <f t="shared" si="31"/>
        <v>4.515595330132375</v>
      </c>
      <c r="H508" s="1">
        <f t="shared" si="32"/>
        <v>39.653181185794068</v>
      </c>
    </row>
    <row r="509" spans="1:8" x14ac:dyDescent="0.25">
      <c r="A509">
        <v>11130875000</v>
      </c>
      <c r="B509">
        <v>-45.065517425537102</v>
      </c>
      <c r="C509">
        <v>-49.3472290039063</v>
      </c>
      <c r="D509" s="9"/>
      <c r="E509" s="13">
        <f t="shared" si="30"/>
        <v>-49.5972290039063</v>
      </c>
      <c r="F509" s="2">
        <f t="shared" si="29"/>
        <v>4.5317115783691975</v>
      </c>
      <c r="G509" s="1">
        <f t="shared" si="31"/>
        <v>4.5353054470485974</v>
      </c>
      <c r="H509" s="1">
        <f t="shared" si="32"/>
        <v>38.833906337483562</v>
      </c>
    </row>
    <row r="510" spans="1:8" x14ac:dyDescent="0.25">
      <c r="A510">
        <v>11153250000</v>
      </c>
      <c r="B510">
        <v>-44.713550567627003</v>
      </c>
      <c r="C510">
        <v>-49.075885772705099</v>
      </c>
      <c r="D510" s="9"/>
      <c r="E510" s="13">
        <f t="shared" si="30"/>
        <v>-49.325885772705099</v>
      </c>
      <c r="F510" s="2">
        <f t="shared" si="29"/>
        <v>4.6123352050780966</v>
      </c>
      <c r="G510" s="1">
        <f t="shared" si="31"/>
        <v>4.5299809773762867</v>
      </c>
      <c r="H510" s="1">
        <f t="shared" si="32"/>
        <v>39.054459061537941</v>
      </c>
    </row>
    <row r="511" spans="1:8" x14ac:dyDescent="0.25">
      <c r="A511">
        <v>11175625000</v>
      </c>
      <c r="B511">
        <v>-44.7782592773438</v>
      </c>
      <c r="C511">
        <v>-49.070644378662102</v>
      </c>
      <c r="D511" s="9"/>
      <c r="E511" s="13">
        <f t="shared" si="30"/>
        <v>-49.320644378662102</v>
      </c>
      <c r="F511" s="2">
        <f t="shared" si="29"/>
        <v>4.5423851013183025</v>
      </c>
      <c r="G511" s="1">
        <f t="shared" si="31"/>
        <v>4.5463523864745987</v>
      </c>
      <c r="H511" s="1">
        <f t="shared" si="32"/>
        <v>38.378109421587276</v>
      </c>
    </row>
    <row r="512" spans="1:8" x14ac:dyDescent="0.25">
      <c r="A512">
        <v>11198000000</v>
      </c>
      <c r="B512">
        <v>-44.823963165283203</v>
      </c>
      <c r="C512">
        <v>-49.25146484375</v>
      </c>
      <c r="D512" s="9"/>
      <c r="E512" s="13">
        <f t="shared" si="30"/>
        <v>-49.50146484375</v>
      </c>
      <c r="F512" s="2">
        <f t="shared" si="29"/>
        <v>4.6775016784667969</v>
      </c>
      <c r="G512" s="1">
        <f t="shared" si="31"/>
        <v>4.5553423563639104</v>
      </c>
      <c r="H512" s="1">
        <f t="shared" si="32"/>
        <v>38.008960604512417</v>
      </c>
    </row>
    <row r="513" spans="1:8" x14ac:dyDescent="0.25">
      <c r="A513">
        <v>11220375000</v>
      </c>
      <c r="B513">
        <v>-44.723804473877003</v>
      </c>
      <c r="C513">
        <v>-49.046360015869098</v>
      </c>
      <c r="D513" s="9"/>
      <c r="E513" s="13">
        <f t="shared" si="30"/>
        <v>-49.296360015869098</v>
      </c>
      <c r="F513" s="2">
        <f t="shared" si="29"/>
        <v>4.5725555419920951</v>
      </c>
      <c r="G513" s="1">
        <f t="shared" si="31"/>
        <v>4.5382601420084434</v>
      </c>
      <c r="H513" s="1">
        <f t="shared" si="32"/>
        <v>38.711758737613266</v>
      </c>
    </row>
    <row r="514" spans="1:8" x14ac:dyDescent="0.25">
      <c r="A514">
        <v>11242750000</v>
      </c>
      <c r="B514">
        <v>-45.251014709472699</v>
      </c>
      <c r="C514">
        <v>-49.478996276855497</v>
      </c>
      <c r="D514" s="9"/>
      <c r="E514" s="13">
        <f t="shared" si="30"/>
        <v>-49.728996276855497</v>
      </c>
      <c r="F514" s="2">
        <f t="shared" si="29"/>
        <v>4.4779815673827983</v>
      </c>
      <c r="G514" s="1">
        <f t="shared" si="31"/>
        <v>4.5222812228732314</v>
      </c>
      <c r="H514" s="1">
        <f t="shared" si="32"/>
        <v>39.374402444446069</v>
      </c>
    </row>
    <row r="515" spans="1:8" x14ac:dyDescent="0.25">
      <c r="A515">
        <v>11265125000</v>
      </c>
      <c r="B515">
        <v>-45.139305114746101</v>
      </c>
      <c r="C515">
        <v>-49.341312408447301</v>
      </c>
      <c r="D515" s="9"/>
      <c r="E515" s="13">
        <f t="shared" si="30"/>
        <v>-49.591312408447301</v>
      </c>
      <c r="F515" s="2">
        <f t="shared" si="29"/>
        <v>4.4520072937012003</v>
      </c>
      <c r="G515" s="1">
        <f t="shared" si="31"/>
        <v>4.4931030273437207</v>
      </c>
      <c r="H515" s="1">
        <f t="shared" si="32"/>
        <v>40.59766334255086</v>
      </c>
    </row>
    <row r="516" spans="1:8" x14ac:dyDescent="0.25">
      <c r="A516">
        <v>11287500000</v>
      </c>
      <c r="B516">
        <v>-45.473503112792997</v>
      </c>
      <c r="C516">
        <v>-49.749954223632798</v>
      </c>
      <c r="D516" s="9"/>
      <c r="E516" s="13">
        <f t="shared" si="30"/>
        <v>-49.999954223632798</v>
      </c>
      <c r="F516" s="2">
        <f t="shared" si="29"/>
        <v>4.5264511108398011</v>
      </c>
      <c r="G516" s="1">
        <f t="shared" si="31"/>
        <v>4.4612706502278421</v>
      </c>
      <c r="H516" s="1">
        <f t="shared" si="32"/>
        <v>41.952059105833776</v>
      </c>
    </row>
    <row r="517" spans="1:8" x14ac:dyDescent="0.25">
      <c r="A517">
        <v>11309875000</v>
      </c>
      <c r="B517">
        <v>-45.571357727050803</v>
      </c>
      <c r="C517">
        <v>-49.772769927978501</v>
      </c>
      <c r="D517" s="9"/>
      <c r="E517" s="13">
        <f t="shared" si="30"/>
        <v>-50.022769927978501</v>
      </c>
      <c r="F517" s="2">
        <f t="shared" si="29"/>
        <v>4.4514122009276988</v>
      </c>
      <c r="G517" s="1">
        <f t="shared" si="31"/>
        <v>4.4170756869845649</v>
      </c>
      <c r="H517" s="1">
        <f t="shared" si="32"/>
        <v>43.867640147641502</v>
      </c>
    </row>
    <row r="518" spans="1:8" x14ac:dyDescent="0.25">
      <c r="A518">
        <v>11332250000</v>
      </c>
      <c r="B518">
        <v>-45.594573974609403</v>
      </c>
      <c r="C518">
        <v>-49.732475280761697</v>
      </c>
      <c r="D518" s="9"/>
      <c r="E518" s="13">
        <f t="shared" si="30"/>
        <v>-49.982475280761697</v>
      </c>
      <c r="F518" s="2">
        <f t="shared" si="29"/>
        <v>4.387901306152294</v>
      </c>
      <c r="G518" s="1">
        <f t="shared" si="31"/>
        <v>4.378691355387355</v>
      </c>
      <c r="H518" s="1">
        <f t="shared" si="32"/>
        <v>45.565430570417824</v>
      </c>
    </row>
    <row r="519" spans="1:8" x14ac:dyDescent="0.25">
      <c r="A519">
        <v>11354625000</v>
      </c>
      <c r="B519">
        <v>-46.0335693359375</v>
      </c>
      <c r="C519">
        <v>-50.13330078125</v>
      </c>
      <c r="D519" s="9"/>
      <c r="E519" s="13">
        <f t="shared" si="30"/>
        <v>-50.38330078125</v>
      </c>
      <c r="F519" s="2">
        <f t="shared" si="29"/>
        <v>4.3497314453125</v>
      </c>
      <c r="G519" s="1">
        <f t="shared" si="31"/>
        <v>4.3486192491319322</v>
      </c>
      <c r="H519" s="1">
        <f t="shared" si="32"/>
        <v>46.91825994674209</v>
      </c>
    </row>
    <row r="520" spans="1:8" x14ac:dyDescent="0.25">
      <c r="A520">
        <v>11377000000</v>
      </c>
      <c r="B520">
        <v>-45.656684875488303</v>
      </c>
      <c r="C520">
        <v>-49.6625785827637</v>
      </c>
      <c r="D520" s="9"/>
      <c r="E520" s="13">
        <f t="shared" si="30"/>
        <v>-49.9125785827637</v>
      </c>
      <c r="F520" s="2">
        <f t="shared" si="29"/>
        <v>4.2558937072753977</v>
      </c>
      <c r="G520" s="1">
        <f t="shared" si="31"/>
        <v>4.3199751112196099</v>
      </c>
      <c r="H520" s="1">
        <f t="shared" si="32"/>
        <v>48.225814941205947</v>
      </c>
    </row>
    <row r="521" spans="1:8" x14ac:dyDescent="0.25">
      <c r="A521">
        <v>11399375000</v>
      </c>
      <c r="B521">
        <v>-45.631881713867202</v>
      </c>
      <c r="C521">
        <v>-49.661628723144503</v>
      </c>
      <c r="D521" s="9"/>
      <c r="E521" s="13">
        <f t="shared" si="30"/>
        <v>-49.911628723144503</v>
      </c>
      <c r="F521" s="2">
        <f t="shared" si="29"/>
        <v>4.2797470092773011</v>
      </c>
      <c r="G521" s="1">
        <f t="shared" si="31"/>
        <v>4.2833073933919321</v>
      </c>
      <c r="H521" s="1">
        <f t="shared" si="32"/>
        <v>49.927240361784897</v>
      </c>
    </row>
    <row r="522" spans="1:8" x14ac:dyDescent="0.25">
      <c r="A522">
        <v>11421750000</v>
      </c>
      <c r="B522">
        <v>-45.839614868164098</v>
      </c>
      <c r="C522">
        <v>-49.8167114257813</v>
      </c>
      <c r="D522" s="9"/>
      <c r="E522" s="13">
        <f t="shared" si="30"/>
        <v>-50.0667114257813</v>
      </c>
      <c r="F522" s="2">
        <f t="shared" si="29"/>
        <v>4.2270965576172017</v>
      </c>
      <c r="G522" s="1">
        <f t="shared" si="31"/>
        <v>4.2426227993435432</v>
      </c>
      <c r="H522" s="1">
        <f t="shared" si="32"/>
        <v>51.852243921917598</v>
      </c>
    </row>
    <row r="523" spans="1:8" x14ac:dyDescent="0.25">
      <c r="A523">
        <v>11444125000</v>
      </c>
      <c r="B523">
        <v>-46.257522583007798</v>
      </c>
      <c r="C523">
        <v>-50.214855194091797</v>
      </c>
      <c r="D523" s="9"/>
      <c r="E523" s="13">
        <f t="shared" si="30"/>
        <v>-50.464855194091797</v>
      </c>
      <c r="F523" s="2">
        <f t="shared" si="29"/>
        <v>4.2073326110839986</v>
      </c>
      <c r="G523" s="1">
        <f t="shared" si="31"/>
        <v>4.2114957173665433</v>
      </c>
      <c r="H523" s="1">
        <f t="shared" si="32"/>
        <v>53.352130168452128</v>
      </c>
    </row>
    <row r="524" spans="1:8" x14ac:dyDescent="0.25">
      <c r="A524">
        <v>11466500000</v>
      </c>
      <c r="B524">
        <v>-46.2154731750488</v>
      </c>
      <c r="C524">
        <v>-50.159683227539098</v>
      </c>
      <c r="D524" s="9"/>
      <c r="E524" s="13">
        <f t="shared" si="30"/>
        <v>-50.409683227539098</v>
      </c>
      <c r="F524" s="2">
        <f t="shared" si="29"/>
        <v>4.1942100524902983</v>
      </c>
      <c r="G524" s="1">
        <f t="shared" si="31"/>
        <v>4.176901075575099</v>
      </c>
      <c r="H524" s="1">
        <f t="shared" si="32"/>
        <v>55.047373149719235</v>
      </c>
    </row>
    <row r="525" spans="1:8" x14ac:dyDescent="0.25">
      <c r="A525">
        <v>11488875000</v>
      </c>
      <c r="B525">
        <v>-46.332603454589801</v>
      </c>
      <c r="C525">
        <v>-50.279045104980497</v>
      </c>
      <c r="D525" s="9"/>
      <c r="E525" s="13">
        <f t="shared" si="30"/>
        <v>-50.529045104980497</v>
      </c>
      <c r="F525" s="2">
        <f t="shared" si="29"/>
        <v>4.1964416503906961</v>
      </c>
      <c r="G525" s="1">
        <f t="shared" si="31"/>
        <v>4.1598476833767553</v>
      </c>
      <c r="H525" s="1">
        <f t="shared" si="32"/>
        <v>55.89421145256906</v>
      </c>
    </row>
    <row r="526" spans="1:8" x14ac:dyDescent="0.25">
      <c r="A526">
        <v>11511250000</v>
      </c>
      <c r="B526">
        <v>-46.305206298828097</v>
      </c>
      <c r="C526">
        <v>-50.140457153320298</v>
      </c>
      <c r="D526" s="9"/>
      <c r="E526" s="13">
        <f t="shared" si="30"/>
        <v>-50.390457153320298</v>
      </c>
      <c r="F526" s="2">
        <f t="shared" si="29"/>
        <v>4.0852508544922017</v>
      </c>
      <c r="G526" s="1">
        <f t="shared" si="31"/>
        <v>4.1365720960829213</v>
      </c>
      <c r="H526" s="1">
        <f t="shared" si="32"/>
        <v>57.062152849502127</v>
      </c>
    </row>
    <row r="527" spans="1:8" x14ac:dyDescent="0.25">
      <c r="A527">
        <v>11533625000</v>
      </c>
      <c r="B527">
        <v>-46.4038696289063</v>
      </c>
      <c r="C527">
        <v>-50.261627197265597</v>
      </c>
      <c r="D527" s="9"/>
      <c r="E527" s="13">
        <f t="shared" si="30"/>
        <v>-50.511627197265597</v>
      </c>
      <c r="F527" s="2">
        <f t="shared" si="29"/>
        <v>4.1077575683592968</v>
      </c>
      <c r="G527" s="1">
        <f t="shared" si="31"/>
        <v>4.1462898254394771</v>
      </c>
      <c r="H527" s="1">
        <f t="shared" si="32"/>
        <v>56.572814809472234</v>
      </c>
    </row>
    <row r="528" spans="1:8" x14ac:dyDescent="0.25">
      <c r="A528">
        <v>11556000000</v>
      </c>
      <c r="B528">
        <v>-45.9376411437988</v>
      </c>
      <c r="C528">
        <v>-49.726020812988303</v>
      </c>
      <c r="D528" s="9"/>
      <c r="E528" s="13">
        <f t="shared" si="30"/>
        <v>-49.976020812988303</v>
      </c>
      <c r="F528" s="2">
        <f t="shared" ref="F528:F591" si="33">B528-E528</f>
        <v>4.0383796691895029</v>
      </c>
      <c r="G528" s="1">
        <f t="shared" si="31"/>
        <v>4.1567768520779325</v>
      </c>
      <c r="H528" s="1">
        <f t="shared" si="32"/>
        <v>56.047497055323994</v>
      </c>
    </row>
    <row r="529" spans="1:8" x14ac:dyDescent="0.25">
      <c r="A529">
        <v>11578375000</v>
      </c>
      <c r="B529">
        <v>-46.085369110107401</v>
      </c>
      <c r="C529">
        <v>-49.937782287597699</v>
      </c>
      <c r="D529" s="9"/>
      <c r="E529" s="13">
        <f t="shared" ref="E529:E592" si="34">C529-E$13</f>
        <v>-50.187782287597699</v>
      </c>
      <c r="F529" s="2">
        <f t="shared" si="33"/>
        <v>4.1024131774902983</v>
      </c>
      <c r="G529" s="1">
        <f t="shared" si="31"/>
        <v>4.1592140197753995</v>
      </c>
      <c r="H529" s="1">
        <f t="shared" si="32"/>
        <v>55.925821885846815</v>
      </c>
    </row>
    <row r="530" spans="1:8" x14ac:dyDescent="0.25">
      <c r="A530">
        <v>11600750000</v>
      </c>
      <c r="B530">
        <v>-45.351829528808601</v>
      </c>
      <c r="C530">
        <v>-49.172096252441399</v>
      </c>
      <c r="D530" s="9"/>
      <c r="E530" s="13">
        <f t="shared" si="34"/>
        <v>-49.422096252441399</v>
      </c>
      <c r="F530" s="2">
        <f t="shared" si="33"/>
        <v>4.0702667236327983</v>
      </c>
      <c r="G530" s="1">
        <f t="shared" si="31"/>
        <v>4.161583370632588</v>
      </c>
      <c r="H530" s="1">
        <f t="shared" si="32"/>
        <v>55.807679360850493</v>
      </c>
    </row>
    <row r="531" spans="1:8" x14ac:dyDescent="0.25">
      <c r="A531">
        <v>11623125000</v>
      </c>
      <c r="B531">
        <v>-44.998687744140597</v>
      </c>
      <c r="C531">
        <v>-49.063243865966797</v>
      </c>
      <c r="D531" s="9"/>
      <c r="E531" s="13">
        <f t="shared" si="34"/>
        <v>-49.313243865966797</v>
      </c>
      <c r="F531" s="2">
        <f t="shared" si="33"/>
        <v>4.3145561218262003</v>
      </c>
      <c r="G531" s="1">
        <f t="shared" si="31"/>
        <v>4.169865078396267</v>
      </c>
      <c r="H531" s="1">
        <f t="shared" si="32"/>
        <v>55.395864264364256</v>
      </c>
    </row>
    <row r="532" spans="1:8" x14ac:dyDescent="0.25">
      <c r="A532">
        <v>11645500000</v>
      </c>
      <c r="B532">
        <v>-44.876461029052699</v>
      </c>
      <c r="C532">
        <v>-48.928176879882798</v>
      </c>
      <c r="D532" s="9"/>
      <c r="E532" s="13">
        <f t="shared" si="34"/>
        <v>-49.178176879882798</v>
      </c>
      <c r="F532" s="2">
        <f t="shared" si="33"/>
        <v>4.3017158508300994</v>
      </c>
      <c r="G532" s="1">
        <f t="shared" ref="G532:G595" si="35">AVERAGE(F528:F536)</f>
        <v>4.179049597846145</v>
      </c>
      <c r="H532" s="1">
        <f t="shared" si="32"/>
        <v>54.941208999620798</v>
      </c>
    </row>
    <row r="533" spans="1:8" x14ac:dyDescent="0.25">
      <c r="A533">
        <v>11667875000</v>
      </c>
      <c r="B533">
        <v>-44.922721862792997</v>
      </c>
      <c r="C533">
        <v>-48.888866424560497</v>
      </c>
      <c r="D533" s="9"/>
      <c r="E533" s="13">
        <f t="shared" si="34"/>
        <v>-49.138866424560497</v>
      </c>
      <c r="F533" s="2">
        <f t="shared" si="33"/>
        <v>4.2161445617675</v>
      </c>
      <c r="G533" s="1">
        <f t="shared" si="35"/>
        <v>4.1895734998915</v>
      </c>
      <c r="H533" s="1">
        <f t="shared" ref="H533:H596" si="36">(292-77.6*10^(G533/10))/(10^(G533/10)-1)</f>
        <v>54.422887622086826</v>
      </c>
    </row>
    <row r="534" spans="1:8" x14ac:dyDescent="0.25">
      <c r="A534">
        <v>11690250000</v>
      </c>
      <c r="B534">
        <v>-45.322589874267599</v>
      </c>
      <c r="C534">
        <v>-49.290355682372997</v>
      </c>
      <c r="D534" s="9"/>
      <c r="E534" s="13">
        <f t="shared" si="34"/>
        <v>-49.540355682372997</v>
      </c>
      <c r="F534" s="2">
        <f t="shared" si="33"/>
        <v>4.2177658081053977</v>
      </c>
      <c r="G534" s="1">
        <f t="shared" si="35"/>
        <v>4.1677996317545558</v>
      </c>
      <c r="H534" s="1">
        <f t="shared" si="36"/>
        <v>55.498405634589105</v>
      </c>
    </row>
    <row r="535" spans="1:8" x14ac:dyDescent="0.25">
      <c r="A535">
        <v>11712625000</v>
      </c>
      <c r="B535">
        <v>-45.496067047119098</v>
      </c>
      <c r="C535">
        <v>-49.405853271484403</v>
      </c>
      <c r="D535" s="9"/>
      <c r="E535" s="13">
        <f t="shared" si="34"/>
        <v>-49.655853271484403</v>
      </c>
      <c r="F535" s="2">
        <f t="shared" si="33"/>
        <v>4.1597862243653054</v>
      </c>
      <c r="G535" s="1">
        <f t="shared" si="35"/>
        <v>4.1592330932617108</v>
      </c>
      <c r="H535" s="1">
        <f t="shared" si="36"/>
        <v>55.924870250050716</v>
      </c>
    </row>
    <row r="536" spans="1:8" x14ac:dyDescent="0.25">
      <c r="A536">
        <v>11735000000</v>
      </c>
      <c r="B536">
        <v>-45.727447509765597</v>
      </c>
      <c r="C536">
        <v>-49.6678657531738</v>
      </c>
      <c r="D536" s="9"/>
      <c r="E536" s="13">
        <f t="shared" si="34"/>
        <v>-49.9178657531738</v>
      </c>
      <c r="F536" s="2">
        <f t="shared" si="33"/>
        <v>4.1904182434082031</v>
      </c>
      <c r="G536" s="1">
        <f t="shared" si="35"/>
        <v>4.1346520317925224</v>
      </c>
      <c r="H536" s="1">
        <f t="shared" si="36"/>
        <v>57.159130496314383</v>
      </c>
    </row>
    <row r="537" spans="1:8" x14ac:dyDescent="0.25">
      <c r="A537">
        <v>11757375000</v>
      </c>
      <c r="B537">
        <v>-46.4714546203613</v>
      </c>
      <c r="C537">
        <v>-50.354549407958999</v>
      </c>
      <c r="D537" s="9"/>
      <c r="E537" s="13">
        <f t="shared" si="34"/>
        <v>-50.604549407958999</v>
      </c>
      <c r="F537" s="2">
        <f t="shared" si="33"/>
        <v>4.1330947875976989</v>
      </c>
      <c r="G537" s="1">
        <f t="shared" si="35"/>
        <v>4.0902951558430898</v>
      </c>
      <c r="H537" s="1">
        <f t="shared" si="36"/>
        <v>59.426720691372189</v>
      </c>
    </row>
    <row r="538" spans="1:8" x14ac:dyDescent="0.25">
      <c r="A538">
        <v>11779750000</v>
      </c>
      <c r="B538">
        <v>-46.298065185546903</v>
      </c>
      <c r="C538">
        <v>-49.954513549804702</v>
      </c>
      <c r="D538" s="9"/>
      <c r="E538" s="13">
        <f t="shared" si="34"/>
        <v>-50.204513549804702</v>
      </c>
      <c r="F538" s="2">
        <f t="shared" si="33"/>
        <v>3.9064483642577983</v>
      </c>
      <c r="G538" s="1">
        <f t="shared" si="35"/>
        <v>4.0535066392686563</v>
      </c>
      <c r="H538" s="1">
        <f t="shared" si="36"/>
        <v>61.347827885652286</v>
      </c>
    </row>
    <row r="539" spans="1:8" x14ac:dyDescent="0.25">
      <c r="A539">
        <v>11802125000</v>
      </c>
      <c r="B539">
        <v>-46.088592529296903</v>
      </c>
      <c r="C539">
        <v>-49.831760406494098</v>
      </c>
      <c r="D539" s="9"/>
      <c r="E539" s="13">
        <f t="shared" si="34"/>
        <v>-50.081760406494098</v>
      </c>
      <c r="F539" s="2">
        <f t="shared" si="33"/>
        <v>3.9931678771971946</v>
      </c>
      <c r="G539" s="1">
        <f t="shared" si="35"/>
        <v>4.0077362060546902</v>
      </c>
      <c r="H539" s="1">
        <f t="shared" si="36"/>
        <v>63.790768443211263</v>
      </c>
    </row>
    <row r="540" spans="1:8" x14ac:dyDescent="0.25">
      <c r="A540">
        <v>11824500000</v>
      </c>
      <c r="B540">
        <v>-46.474567413330099</v>
      </c>
      <c r="C540">
        <v>-50.317893981933601</v>
      </c>
      <c r="D540" s="9"/>
      <c r="E540" s="13">
        <f t="shared" si="34"/>
        <v>-50.567893981933601</v>
      </c>
      <c r="F540" s="2">
        <f t="shared" si="33"/>
        <v>4.0933265686035014</v>
      </c>
      <c r="G540" s="1">
        <f t="shared" si="35"/>
        <v>3.9864323933919223</v>
      </c>
      <c r="H540" s="1">
        <f t="shared" si="36"/>
        <v>64.948319791112667</v>
      </c>
    </row>
    <row r="541" spans="1:8" x14ac:dyDescent="0.25">
      <c r="A541">
        <v>11846875000</v>
      </c>
      <c r="B541">
        <v>-46.495494842529297</v>
      </c>
      <c r="C541">
        <v>-50.147998809814503</v>
      </c>
      <c r="D541" s="9"/>
      <c r="E541" s="13">
        <f t="shared" si="34"/>
        <v>-50.397998809814503</v>
      </c>
      <c r="F541" s="2">
        <f t="shared" si="33"/>
        <v>3.902503967285206</v>
      </c>
      <c r="G541" s="1">
        <f t="shared" si="35"/>
        <v>3.9730750189887107</v>
      </c>
      <c r="H541" s="1">
        <f t="shared" si="36"/>
        <v>65.680870788012541</v>
      </c>
    </row>
    <row r="542" spans="1:8" x14ac:dyDescent="0.25">
      <c r="A542">
        <v>11869250000</v>
      </c>
      <c r="B542">
        <v>-46.5309448242188</v>
      </c>
      <c r="C542">
        <v>-50.165992736816399</v>
      </c>
      <c r="D542" s="9"/>
      <c r="E542" s="13">
        <f t="shared" si="34"/>
        <v>-50.415992736816399</v>
      </c>
      <c r="F542" s="2">
        <f t="shared" si="33"/>
        <v>3.8850479125975994</v>
      </c>
      <c r="G542" s="1">
        <f t="shared" si="35"/>
        <v>3.9661293029785103</v>
      </c>
      <c r="H542" s="1">
        <f t="shared" si="36"/>
        <v>66.063875381079427</v>
      </c>
    </row>
    <row r="543" spans="1:8" x14ac:dyDescent="0.25">
      <c r="A543">
        <v>11891625000</v>
      </c>
      <c r="B543">
        <v>-46.603347778320298</v>
      </c>
      <c r="C543">
        <v>-50.1591796875</v>
      </c>
      <c r="D543" s="9"/>
      <c r="E543" s="13">
        <f t="shared" si="34"/>
        <v>-50.4091796875</v>
      </c>
      <c r="F543" s="2">
        <f t="shared" si="33"/>
        <v>3.8058319091797017</v>
      </c>
      <c r="G543" s="1">
        <f t="shared" si="35"/>
        <v>3.9842321607801656</v>
      </c>
      <c r="H543" s="1">
        <f t="shared" si="36"/>
        <v>65.068624690684885</v>
      </c>
    </row>
    <row r="544" spans="1:8" x14ac:dyDescent="0.25">
      <c r="A544">
        <v>11914000000</v>
      </c>
      <c r="B544">
        <v>-46.765357971191399</v>
      </c>
      <c r="C544">
        <v>-50.483409881591797</v>
      </c>
      <c r="D544" s="9"/>
      <c r="E544" s="13">
        <f t="shared" si="34"/>
        <v>-50.733409881591797</v>
      </c>
      <c r="F544" s="2">
        <f t="shared" si="33"/>
        <v>3.9680519104003977</v>
      </c>
      <c r="G544" s="1">
        <f t="shared" si="35"/>
        <v>3.9875136481391218</v>
      </c>
      <c r="H544" s="1">
        <f t="shared" si="36"/>
        <v>64.88925067893139</v>
      </c>
    </row>
    <row r="545" spans="1:8" x14ac:dyDescent="0.25">
      <c r="A545">
        <v>11936375000</v>
      </c>
      <c r="B545">
        <v>-46.4857177734375</v>
      </c>
      <c r="C545">
        <v>-50.305919647216797</v>
      </c>
      <c r="D545" s="9"/>
      <c r="E545" s="13">
        <f t="shared" si="34"/>
        <v>-50.555919647216797</v>
      </c>
      <c r="F545" s="2">
        <f t="shared" si="33"/>
        <v>4.0702018737792969</v>
      </c>
      <c r="G545" s="1">
        <f t="shared" si="35"/>
        <v>3.971142662896066</v>
      </c>
      <c r="H545" s="1">
        <f t="shared" si="36"/>
        <v>65.787282100835597</v>
      </c>
    </row>
    <row r="546" spans="1:8" x14ac:dyDescent="0.25">
      <c r="A546">
        <v>11958750000</v>
      </c>
      <c r="B546">
        <v>-46.606575012207003</v>
      </c>
      <c r="C546">
        <v>-50.427158355712898</v>
      </c>
      <c r="D546" s="9"/>
      <c r="E546" s="13">
        <f t="shared" si="34"/>
        <v>-50.677158355712898</v>
      </c>
      <c r="F546" s="2">
        <f t="shared" si="33"/>
        <v>4.0705833435058949</v>
      </c>
      <c r="G546" s="1">
        <f t="shared" si="35"/>
        <v>3.9843304951985772</v>
      </c>
      <c r="H546" s="1">
        <f t="shared" si="36"/>
        <v>65.063244902625684</v>
      </c>
    </row>
    <row r="547" spans="1:8" x14ac:dyDescent="0.25">
      <c r="A547">
        <v>11981125000</v>
      </c>
      <c r="B547">
        <v>-46.463367462158203</v>
      </c>
      <c r="C547">
        <v>-50.282741546630902</v>
      </c>
      <c r="D547" s="9"/>
      <c r="E547" s="13">
        <f t="shared" si="34"/>
        <v>-50.532741546630902</v>
      </c>
      <c r="F547" s="2">
        <f t="shared" si="33"/>
        <v>4.0693740844726989</v>
      </c>
      <c r="G547" s="1">
        <f t="shared" si="35"/>
        <v>4.0005628797743213</v>
      </c>
      <c r="H547" s="1">
        <f t="shared" si="36"/>
        <v>64.179061521365512</v>
      </c>
    </row>
    <row r="548" spans="1:8" x14ac:dyDescent="0.25">
      <c r="A548">
        <v>12003500000</v>
      </c>
      <c r="B548">
        <v>-46.463340759277301</v>
      </c>
      <c r="C548">
        <v>-50.236042022705099</v>
      </c>
      <c r="D548" s="9"/>
      <c r="E548" s="13">
        <f t="shared" si="34"/>
        <v>-50.486042022705099</v>
      </c>
      <c r="F548" s="2">
        <f t="shared" si="33"/>
        <v>4.0227012634277983</v>
      </c>
      <c r="G548" s="1">
        <f t="shared" si="35"/>
        <v>4.0332103305392879</v>
      </c>
      <c r="H548" s="1">
        <f t="shared" si="36"/>
        <v>62.423792053634088</v>
      </c>
    </row>
    <row r="549" spans="1:8" x14ac:dyDescent="0.25">
      <c r="A549">
        <v>12025875000</v>
      </c>
      <c r="B549">
        <v>-46.238685607910199</v>
      </c>
      <c r="C549">
        <v>-49.9346733093262</v>
      </c>
      <c r="D549" s="9"/>
      <c r="E549" s="13">
        <f t="shared" si="34"/>
        <v>-50.1846733093262</v>
      </c>
      <c r="F549" s="2">
        <f t="shared" si="33"/>
        <v>3.9459877014160014</v>
      </c>
      <c r="G549" s="1">
        <f t="shared" si="35"/>
        <v>4.051894293891066</v>
      </c>
      <c r="H549" s="1">
        <f t="shared" si="36"/>
        <v>61.43288062714764</v>
      </c>
    </row>
    <row r="550" spans="1:8" x14ac:dyDescent="0.25">
      <c r="A550">
        <v>12048250000</v>
      </c>
      <c r="B550">
        <v>-46.225254058837898</v>
      </c>
      <c r="C550">
        <v>-49.996448516845703</v>
      </c>
      <c r="D550" s="9"/>
      <c r="E550" s="13">
        <f t="shared" si="34"/>
        <v>-50.246448516845703</v>
      </c>
      <c r="F550" s="2">
        <f t="shared" si="33"/>
        <v>4.0211944580078054</v>
      </c>
      <c r="G550" s="1">
        <f t="shared" si="35"/>
        <v>4.0719651116265219</v>
      </c>
      <c r="H550" s="1">
        <f t="shared" si="36"/>
        <v>60.379268668516652</v>
      </c>
    </row>
    <row r="551" spans="1:8" x14ac:dyDescent="0.25">
      <c r="A551">
        <v>12070625000</v>
      </c>
      <c r="B551">
        <v>-45.648845672607401</v>
      </c>
      <c r="C551">
        <v>-49.429985046386697</v>
      </c>
      <c r="D551" s="9"/>
      <c r="E551" s="13">
        <f t="shared" si="34"/>
        <v>-49.679985046386697</v>
      </c>
      <c r="F551" s="2">
        <f t="shared" si="33"/>
        <v>4.0311393737792969</v>
      </c>
      <c r="G551" s="1">
        <f t="shared" si="35"/>
        <v>4.0794325934516005</v>
      </c>
      <c r="H551" s="1">
        <f t="shared" si="36"/>
        <v>59.990101628774617</v>
      </c>
    </row>
    <row r="552" spans="1:8" x14ac:dyDescent="0.25">
      <c r="A552">
        <v>12093000000</v>
      </c>
      <c r="B552">
        <v>-45.598957061767599</v>
      </c>
      <c r="C552">
        <v>-49.448616027832003</v>
      </c>
      <c r="D552" s="9"/>
      <c r="E552" s="13">
        <f t="shared" si="34"/>
        <v>-49.698616027832003</v>
      </c>
      <c r="F552" s="2">
        <f t="shared" si="33"/>
        <v>4.0996589660644034</v>
      </c>
      <c r="G552" s="1">
        <f t="shared" si="35"/>
        <v>4.0900883144802451</v>
      </c>
      <c r="H552" s="1">
        <f t="shared" si="36"/>
        <v>59.437418428078786</v>
      </c>
    </row>
    <row r="553" spans="1:8" x14ac:dyDescent="0.25">
      <c r="A553">
        <v>12115375000</v>
      </c>
      <c r="B553">
        <v>-45.844993591308601</v>
      </c>
      <c r="C553">
        <v>-49.731201171875</v>
      </c>
      <c r="D553" s="9"/>
      <c r="E553" s="13">
        <f t="shared" si="34"/>
        <v>-49.981201171875</v>
      </c>
      <c r="F553" s="2">
        <f t="shared" si="33"/>
        <v>4.1362075805663991</v>
      </c>
      <c r="G553" s="1">
        <f t="shared" si="35"/>
        <v>4.0942556593153121</v>
      </c>
      <c r="H553" s="1">
        <f t="shared" si="36"/>
        <v>59.22210901821412</v>
      </c>
    </row>
    <row r="554" spans="1:8" x14ac:dyDescent="0.25">
      <c r="A554">
        <v>12137750000</v>
      </c>
      <c r="B554">
        <v>-46.3204345703125</v>
      </c>
      <c r="C554">
        <v>-50.321273803710902</v>
      </c>
      <c r="D554" s="9"/>
      <c r="E554" s="13">
        <f t="shared" si="34"/>
        <v>-50.571273803710902</v>
      </c>
      <c r="F554" s="2">
        <f t="shared" si="33"/>
        <v>4.250839233398402</v>
      </c>
      <c r="G554" s="1">
        <f t="shared" si="35"/>
        <v>4.1138267517089675</v>
      </c>
      <c r="H554" s="1">
        <f t="shared" si="36"/>
        <v>58.21721200676425</v>
      </c>
    </row>
    <row r="555" spans="1:8" x14ac:dyDescent="0.25">
      <c r="A555">
        <v>12160125000</v>
      </c>
      <c r="B555">
        <v>-46.751625061035199</v>
      </c>
      <c r="C555">
        <v>-50.639415740966797</v>
      </c>
      <c r="D555" s="9"/>
      <c r="E555" s="13">
        <f t="shared" si="34"/>
        <v>-50.889415740966797</v>
      </c>
      <c r="F555" s="2">
        <f t="shared" si="33"/>
        <v>4.137790679931598</v>
      </c>
      <c r="G555" s="1">
        <f t="shared" si="35"/>
        <v>4.0998255411783662</v>
      </c>
      <c r="H555" s="1">
        <f t="shared" si="36"/>
        <v>58.935069641686908</v>
      </c>
    </row>
    <row r="556" spans="1:8" x14ac:dyDescent="0.25">
      <c r="A556">
        <v>12182500000</v>
      </c>
      <c r="B556">
        <v>-46.624057769775398</v>
      </c>
      <c r="C556">
        <v>-50.539333343505902</v>
      </c>
      <c r="D556" s="9"/>
      <c r="E556" s="13">
        <f t="shared" si="34"/>
        <v>-50.789333343505902</v>
      </c>
      <c r="F556" s="2">
        <f t="shared" si="33"/>
        <v>4.1652755737305043</v>
      </c>
      <c r="G556" s="1">
        <f t="shared" si="35"/>
        <v>4.0754237704806666</v>
      </c>
      <c r="H556" s="1">
        <f t="shared" si="36"/>
        <v>60.198830893851991</v>
      </c>
    </row>
    <row r="557" spans="1:8" x14ac:dyDescent="0.25">
      <c r="A557">
        <v>12204875000</v>
      </c>
      <c r="B557">
        <v>-46.672073364257798</v>
      </c>
      <c r="C557">
        <v>-50.4822807312012</v>
      </c>
      <c r="D557" s="9"/>
      <c r="E557" s="13">
        <f t="shared" si="34"/>
        <v>-50.7322807312012</v>
      </c>
      <c r="F557" s="2">
        <f t="shared" si="33"/>
        <v>4.060207366943402</v>
      </c>
      <c r="G557" s="1">
        <f t="shared" si="35"/>
        <v>4.066997528076155</v>
      </c>
      <c r="H557" s="1">
        <f t="shared" si="36"/>
        <v>60.639002590861303</v>
      </c>
    </row>
    <row r="558" spans="1:8" x14ac:dyDescent="0.25">
      <c r="A558">
        <v>12227250000</v>
      </c>
      <c r="B558">
        <v>-46.527969360351598</v>
      </c>
      <c r="C558">
        <v>-50.400096893310497</v>
      </c>
      <c r="D558" s="9"/>
      <c r="E558" s="13">
        <f t="shared" si="34"/>
        <v>-50.650096893310497</v>
      </c>
      <c r="F558" s="2">
        <f t="shared" si="33"/>
        <v>4.1221275329588991</v>
      </c>
      <c r="G558" s="1">
        <f t="shared" si="35"/>
        <v>4.0574230617946885</v>
      </c>
      <c r="H558" s="1">
        <f t="shared" si="36"/>
        <v>61.141534547738708</v>
      </c>
    </row>
    <row r="559" spans="1:8" x14ac:dyDescent="0.25">
      <c r="A559">
        <v>12249625000</v>
      </c>
      <c r="B559">
        <v>-46.176013946533203</v>
      </c>
      <c r="C559">
        <v>-49.821197509765597</v>
      </c>
      <c r="D559" s="9"/>
      <c r="E559" s="13">
        <f t="shared" si="34"/>
        <v>-50.071197509765597</v>
      </c>
      <c r="F559" s="2">
        <f t="shared" si="33"/>
        <v>3.8951835632323935</v>
      </c>
      <c r="G559" s="1">
        <f t="shared" si="35"/>
        <v>4.0359607272677884</v>
      </c>
      <c r="H559" s="1">
        <f t="shared" si="36"/>
        <v>62.277306800051349</v>
      </c>
    </row>
    <row r="560" spans="1:8" x14ac:dyDescent="0.25">
      <c r="A560">
        <v>12272000000</v>
      </c>
      <c r="B560">
        <v>-46.123302459716797</v>
      </c>
      <c r="C560">
        <v>-49.684825897216797</v>
      </c>
      <c r="D560" s="9"/>
      <c r="E560" s="13">
        <f t="shared" si="34"/>
        <v>-49.934825897216797</v>
      </c>
      <c r="F560" s="2">
        <f t="shared" si="33"/>
        <v>3.8115234375</v>
      </c>
      <c r="G560" s="1">
        <f t="shared" si="35"/>
        <v>4.0276709662543322</v>
      </c>
      <c r="H560" s="1">
        <f t="shared" si="36"/>
        <v>62.719467111217448</v>
      </c>
    </row>
    <row r="561" spans="1:8" x14ac:dyDescent="0.25">
      <c r="A561">
        <v>12294375000</v>
      </c>
      <c r="B561">
        <v>-45.910881042480497</v>
      </c>
      <c r="C561">
        <v>-49.684703826904297</v>
      </c>
      <c r="D561" s="9"/>
      <c r="E561" s="13">
        <f t="shared" si="34"/>
        <v>-49.934703826904297</v>
      </c>
      <c r="F561" s="2">
        <f t="shared" si="33"/>
        <v>4.0238227844237997</v>
      </c>
      <c r="G561" s="1">
        <f t="shared" si="35"/>
        <v>4.0173907809787206</v>
      </c>
      <c r="H561" s="1">
        <f t="shared" si="36"/>
        <v>63.270507006188147</v>
      </c>
    </row>
    <row r="562" spans="1:8" x14ac:dyDescent="0.25">
      <c r="A562">
        <v>12316750000</v>
      </c>
      <c r="B562">
        <v>-45.874397277832003</v>
      </c>
      <c r="C562">
        <v>-49.674434661865199</v>
      </c>
      <c r="D562" s="9"/>
      <c r="E562" s="13">
        <f t="shared" si="34"/>
        <v>-49.924434661865199</v>
      </c>
      <c r="F562" s="2">
        <f t="shared" si="33"/>
        <v>4.050037384033196</v>
      </c>
      <c r="G562" s="1">
        <f t="shared" si="35"/>
        <v>4.0182266235351314</v>
      </c>
      <c r="H562" s="1">
        <f t="shared" si="36"/>
        <v>63.225591332401088</v>
      </c>
    </row>
    <row r="563" spans="1:8" x14ac:dyDescent="0.25">
      <c r="A563">
        <v>12339125000</v>
      </c>
      <c r="B563">
        <v>-45.919742584228501</v>
      </c>
      <c r="C563">
        <v>-49.727420806884801</v>
      </c>
      <c r="D563" s="9"/>
      <c r="E563" s="13">
        <f t="shared" si="34"/>
        <v>-49.977420806884801</v>
      </c>
      <c r="F563" s="2">
        <f t="shared" si="33"/>
        <v>4.0576782226562997</v>
      </c>
      <c r="G563" s="1">
        <f t="shared" si="35"/>
        <v>3.9973072475856983</v>
      </c>
      <c r="H563" s="1">
        <f t="shared" si="36"/>
        <v>64.355781210658819</v>
      </c>
    </row>
    <row r="564" spans="1:8" x14ac:dyDescent="0.25">
      <c r="A564">
        <v>12361500000</v>
      </c>
      <c r="B564">
        <v>-45.897239685058601</v>
      </c>
      <c r="C564">
        <v>-49.710422515869098</v>
      </c>
      <c r="D564" s="9"/>
      <c r="E564" s="13">
        <f t="shared" si="34"/>
        <v>-49.960422515869098</v>
      </c>
      <c r="F564" s="2">
        <f t="shared" si="33"/>
        <v>4.0631828308104971</v>
      </c>
      <c r="G564" s="1">
        <f t="shared" si="35"/>
        <v>4.0117246839735108</v>
      </c>
      <c r="H564" s="1">
        <f t="shared" si="36"/>
        <v>63.5755142637055</v>
      </c>
    </row>
    <row r="565" spans="1:8" x14ac:dyDescent="0.25">
      <c r="A565">
        <v>12383875000</v>
      </c>
      <c r="B565">
        <v>-46.253421783447301</v>
      </c>
      <c r="C565">
        <v>-50.076175689697301</v>
      </c>
      <c r="D565" s="9"/>
      <c r="E565" s="13">
        <f t="shared" si="34"/>
        <v>-50.326175689697301</v>
      </c>
      <c r="F565" s="2">
        <f t="shared" si="33"/>
        <v>4.07275390625</v>
      </c>
      <c r="G565" s="1">
        <f t="shared" si="35"/>
        <v>4.0309401618109666</v>
      </c>
      <c r="H565" s="1">
        <f t="shared" si="36"/>
        <v>62.544861787739549</v>
      </c>
    </row>
    <row r="566" spans="1:8" x14ac:dyDescent="0.25">
      <c r="A566">
        <v>12406250000</v>
      </c>
      <c r="B566">
        <v>-46.323513031005902</v>
      </c>
      <c r="C566">
        <v>-50.141242980957003</v>
      </c>
      <c r="D566" s="9"/>
      <c r="E566" s="13">
        <f t="shared" si="34"/>
        <v>-50.391242980957003</v>
      </c>
      <c r="F566" s="2">
        <f t="shared" si="33"/>
        <v>4.0677299499511008</v>
      </c>
      <c r="G566" s="1">
        <f t="shared" si="35"/>
        <v>4.034003363715267</v>
      </c>
      <c r="H566" s="1">
        <f t="shared" si="36"/>
        <v>62.381533412232514</v>
      </c>
    </row>
    <row r="567" spans="1:8" x14ac:dyDescent="0.25">
      <c r="A567">
        <v>12428625000</v>
      </c>
      <c r="B567">
        <v>-46.519580841064503</v>
      </c>
      <c r="C567">
        <v>-50.203433990478501</v>
      </c>
      <c r="D567" s="9"/>
      <c r="E567" s="13">
        <f t="shared" si="34"/>
        <v>-50.453433990478501</v>
      </c>
      <c r="F567" s="2">
        <f t="shared" si="33"/>
        <v>3.9338531494139986</v>
      </c>
      <c r="G567" s="1">
        <f t="shared" si="35"/>
        <v>4.0324283175998117</v>
      </c>
      <c r="H567" s="1">
        <f t="shared" si="36"/>
        <v>62.465480885984761</v>
      </c>
    </row>
    <row r="568" spans="1:8" x14ac:dyDescent="0.25">
      <c r="A568">
        <v>12451000000</v>
      </c>
      <c r="B568">
        <v>-46.913993835449197</v>
      </c>
      <c r="C568">
        <v>-50.688934326171903</v>
      </c>
      <c r="D568" s="9"/>
      <c r="E568" s="13">
        <f t="shared" si="34"/>
        <v>-50.938934326171903</v>
      </c>
      <c r="F568" s="2">
        <f t="shared" si="33"/>
        <v>4.024940490722706</v>
      </c>
      <c r="G568" s="1">
        <f t="shared" si="35"/>
        <v>4.0005264282226332</v>
      </c>
      <c r="H568" s="1">
        <f t="shared" si="36"/>
        <v>64.181038452966675</v>
      </c>
    </row>
    <row r="569" spans="1:8" x14ac:dyDescent="0.25">
      <c r="A569">
        <v>12473375000</v>
      </c>
      <c r="B569">
        <v>-47.533935546875</v>
      </c>
      <c r="C569">
        <v>-51.268398284912102</v>
      </c>
      <c r="D569" s="9"/>
      <c r="E569" s="13">
        <f t="shared" si="34"/>
        <v>-51.518398284912102</v>
      </c>
      <c r="F569" s="2">
        <f t="shared" si="33"/>
        <v>3.9844627380371023</v>
      </c>
      <c r="G569" s="1">
        <f t="shared" si="35"/>
        <v>3.9929898579915224</v>
      </c>
      <c r="H569" s="1">
        <f t="shared" si="36"/>
        <v>64.590609828628061</v>
      </c>
    </row>
    <row r="570" spans="1:8" x14ac:dyDescent="0.25">
      <c r="A570">
        <v>12495750000</v>
      </c>
      <c r="B570">
        <v>-47.256473541259801</v>
      </c>
      <c r="C570">
        <v>-51.057865142822301</v>
      </c>
      <c r="D570" s="9"/>
      <c r="E570" s="13">
        <f t="shared" si="34"/>
        <v>-51.307865142822301</v>
      </c>
      <c r="F570" s="2">
        <f t="shared" si="33"/>
        <v>4.0513916015625</v>
      </c>
      <c r="G570" s="1">
        <f t="shared" si="35"/>
        <v>3.974619547526034</v>
      </c>
      <c r="H570" s="1">
        <f t="shared" si="36"/>
        <v>65.595895947416352</v>
      </c>
    </row>
    <row r="571" spans="1:8" x14ac:dyDescent="0.25">
      <c r="A571">
        <v>12518125000</v>
      </c>
      <c r="B571">
        <v>-47.326751708984403</v>
      </c>
      <c r="C571">
        <v>-51.112613677978501</v>
      </c>
      <c r="D571" s="9"/>
      <c r="E571" s="13">
        <f t="shared" si="34"/>
        <v>-51.362613677978501</v>
      </c>
      <c r="F571" s="2">
        <f t="shared" si="33"/>
        <v>4.035861968994098</v>
      </c>
      <c r="G571" s="1">
        <f t="shared" si="35"/>
        <v>3.9536014133029442</v>
      </c>
      <c r="H571" s="1">
        <f t="shared" si="36"/>
        <v>66.758331719665321</v>
      </c>
    </row>
    <row r="572" spans="1:8" x14ac:dyDescent="0.25">
      <c r="A572">
        <v>12540500000</v>
      </c>
      <c r="B572">
        <v>-47.413154602050803</v>
      </c>
      <c r="C572">
        <v>-50.9337158203125</v>
      </c>
      <c r="D572" s="9"/>
      <c r="E572" s="13">
        <f t="shared" si="34"/>
        <v>-51.1837158203125</v>
      </c>
      <c r="F572" s="2">
        <f t="shared" si="33"/>
        <v>3.7705612182616974</v>
      </c>
      <c r="G572" s="1">
        <f t="shared" si="35"/>
        <v>3.9645809597439219</v>
      </c>
      <c r="H572" s="1">
        <f t="shared" si="36"/>
        <v>66.149450484880958</v>
      </c>
    </row>
    <row r="573" spans="1:8" x14ac:dyDescent="0.25">
      <c r="A573">
        <v>12562875000</v>
      </c>
      <c r="B573">
        <v>-47.307968139648402</v>
      </c>
      <c r="C573">
        <v>-51.053321838378899</v>
      </c>
      <c r="D573" s="9"/>
      <c r="E573" s="13">
        <f t="shared" si="34"/>
        <v>-51.303321838378899</v>
      </c>
      <c r="F573" s="2">
        <f t="shared" si="33"/>
        <v>3.9953536987304972</v>
      </c>
      <c r="G573" s="1">
        <f t="shared" si="35"/>
        <v>3.9714902242024661</v>
      </c>
      <c r="H573" s="1">
        <f t="shared" si="36"/>
        <v>65.768134373266506</v>
      </c>
    </row>
    <row r="574" spans="1:8" x14ac:dyDescent="0.25">
      <c r="A574">
        <v>12585250000</v>
      </c>
      <c r="B574">
        <v>-47.313961029052699</v>
      </c>
      <c r="C574">
        <v>-50.971382141113303</v>
      </c>
      <c r="D574" s="9"/>
      <c r="E574" s="13">
        <f t="shared" si="34"/>
        <v>-51.221382141113303</v>
      </c>
      <c r="F574" s="2">
        <f t="shared" si="33"/>
        <v>3.9074211120606037</v>
      </c>
      <c r="G574" s="1">
        <f t="shared" si="35"/>
        <v>3.9750650193956099</v>
      </c>
      <c r="H574" s="1">
        <f t="shared" si="36"/>
        <v>65.57140067544934</v>
      </c>
    </row>
    <row r="575" spans="1:8" x14ac:dyDescent="0.25">
      <c r="A575">
        <v>12607625000</v>
      </c>
      <c r="B575">
        <v>-47.305423736572301</v>
      </c>
      <c r="C575">
        <v>-50.933990478515597</v>
      </c>
      <c r="D575" s="9"/>
      <c r="E575" s="13">
        <f t="shared" si="34"/>
        <v>-51.183990478515597</v>
      </c>
      <c r="F575" s="2">
        <f t="shared" si="33"/>
        <v>3.8785667419432954</v>
      </c>
      <c r="G575" s="1">
        <f t="shared" si="35"/>
        <v>3.9618843926323652</v>
      </c>
      <c r="H575" s="1">
        <f t="shared" si="36"/>
        <v>66.298657193442338</v>
      </c>
    </row>
    <row r="576" spans="1:8" x14ac:dyDescent="0.25">
      <c r="A576">
        <v>12630000000</v>
      </c>
      <c r="B576">
        <v>-47.234134674072301</v>
      </c>
      <c r="C576">
        <v>-51.016803741455099</v>
      </c>
      <c r="D576" s="9"/>
      <c r="E576" s="13">
        <f t="shared" si="34"/>
        <v>-51.266803741455099</v>
      </c>
      <c r="F576" s="2">
        <f t="shared" si="33"/>
        <v>4.0326690673827983</v>
      </c>
      <c r="G576" s="1">
        <f t="shared" si="35"/>
        <v>3.955646091037321</v>
      </c>
      <c r="H576" s="1">
        <f t="shared" si="36"/>
        <v>66.644668545709166</v>
      </c>
    </row>
    <row r="577" spans="1:8" x14ac:dyDescent="0.25">
      <c r="A577">
        <v>12652375000</v>
      </c>
      <c r="B577">
        <v>-46.800895690917997</v>
      </c>
      <c r="C577">
        <v>-50.638019561767599</v>
      </c>
      <c r="D577" s="9"/>
      <c r="E577" s="13">
        <f t="shared" si="34"/>
        <v>-50.888019561767599</v>
      </c>
      <c r="F577" s="2">
        <f t="shared" si="33"/>
        <v>4.0871238708496023</v>
      </c>
      <c r="G577" s="1">
        <f t="shared" si="35"/>
        <v>3.9924740261501768</v>
      </c>
      <c r="H577" s="1">
        <f t="shared" si="36"/>
        <v>64.618702942482415</v>
      </c>
    </row>
    <row r="578" spans="1:8" x14ac:dyDescent="0.25">
      <c r="A578">
        <v>12674750000</v>
      </c>
      <c r="B578">
        <v>-46.6929740905762</v>
      </c>
      <c r="C578">
        <v>-50.459609985351598</v>
      </c>
      <c r="D578" s="9"/>
      <c r="E578" s="13">
        <f t="shared" si="34"/>
        <v>-50.709609985351598</v>
      </c>
      <c r="F578" s="2">
        <f t="shared" si="33"/>
        <v>4.0166358947753977</v>
      </c>
      <c r="G578" s="1">
        <f t="shared" si="35"/>
        <v>3.985768212212454</v>
      </c>
      <c r="H578" s="1">
        <f t="shared" si="36"/>
        <v>64.984621100642542</v>
      </c>
    </row>
    <row r="579" spans="1:8" x14ac:dyDescent="0.25">
      <c r="A579">
        <v>12697125000</v>
      </c>
      <c r="B579">
        <v>-46.573879241943402</v>
      </c>
      <c r="C579">
        <v>-50.256645202636697</v>
      </c>
      <c r="D579" s="9"/>
      <c r="E579" s="13">
        <f t="shared" si="34"/>
        <v>-50.506645202636697</v>
      </c>
      <c r="F579" s="2">
        <f t="shared" si="33"/>
        <v>3.9327659606932954</v>
      </c>
      <c r="G579" s="1">
        <f t="shared" si="35"/>
        <v>3.9828978644476871</v>
      </c>
      <c r="H579" s="1">
        <f t="shared" si="36"/>
        <v>65.141650922775938</v>
      </c>
    </row>
    <row r="580" spans="1:8" x14ac:dyDescent="0.25">
      <c r="A580">
        <v>12719500000</v>
      </c>
      <c r="B580">
        <v>-46.434638977050803</v>
      </c>
      <c r="C580">
        <v>-50.164356231689503</v>
      </c>
      <c r="D580" s="9"/>
      <c r="E580" s="13">
        <f t="shared" si="34"/>
        <v>-50.414356231689503</v>
      </c>
      <c r="F580" s="2">
        <f t="shared" si="33"/>
        <v>3.9797172546387003</v>
      </c>
      <c r="G580" s="1">
        <f t="shared" si="35"/>
        <v>3.991185506184888</v>
      </c>
      <c r="H580" s="1">
        <f t="shared" si="36"/>
        <v>64.688911946148878</v>
      </c>
    </row>
    <row r="581" spans="1:8" x14ac:dyDescent="0.25">
      <c r="A581">
        <v>12741875000</v>
      </c>
      <c r="B581">
        <v>-46.385715484619098</v>
      </c>
      <c r="C581">
        <v>-50.237728118896499</v>
      </c>
      <c r="D581" s="9"/>
      <c r="E581" s="13">
        <f t="shared" si="34"/>
        <v>-50.487728118896499</v>
      </c>
      <c r="F581" s="2">
        <f t="shared" si="33"/>
        <v>4.1020126342774006</v>
      </c>
      <c r="G581" s="1">
        <f t="shared" si="35"/>
        <v>3.9828381008571991</v>
      </c>
      <c r="H581" s="1">
        <f t="shared" si="36"/>
        <v>65.144923016789562</v>
      </c>
    </row>
    <row r="582" spans="1:8" x14ac:dyDescent="0.25">
      <c r="A582">
        <v>12764250000</v>
      </c>
      <c r="B582">
        <v>-46.462982177734403</v>
      </c>
      <c r="C582">
        <v>-50.147983551025398</v>
      </c>
      <c r="D582" s="9"/>
      <c r="E582" s="13">
        <f t="shared" si="34"/>
        <v>-50.397983551025398</v>
      </c>
      <c r="F582" s="2">
        <f t="shared" si="33"/>
        <v>3.9350013732909943</v>
      </c>
      <c r="G582" s="1">
        <f t="shared" si="35"/>
        <v>3.9713863796657995</v>
      </c>
      <c r="H582" s="1">
        <f t="shared" si="36"/>
        <v>65.773854965434566</v>
      </c>
    </row>
    <row r="583" spans="1:8" x14ac:dyDescent="0.25">
      <c r="A583">
        <v>12786625000</v>
      </c>
      <c r="B583">
        <v>-46.7372856140137</v>
      </c>
      <c r="C583">
        <v>-50.368873596191399</v>
      </c>
      <c r="D583" s="9"/>
      <c r="E583" s="13">
        <f t="shared" si="34"/>
        <v>-50.618873596191399</v>
      </c>
      <c r="F583" s="2">
        <f t="shared" si="33"/>
        <v>3.8815879821776988</v>
      </c>
      <c r="G583" s="1">
        <f t="shared" si="35"/>
        <v>3.9515135023328991</v>
      </c>
      <c r="H583" s="1">
        <f t="shared" si="36"/>
        <v>66.874527878661979</v>
      </c>
    </row>
    <row r="584" spans="1:8" x14ac:dyDescent="0.25">
      <c r="A584">
        <v>12809000000</v>
      </c>
      <c r="B584">
        <v>-46.920787811279297</v>
      </c>
      <c r="C584">
        <v>-50.623943328857401</v>
      </c>
      <c r="D584" s="9"/>
      <c r="E584" s="13">
        <f t="shared" si="34"/>
        <v>-50.873943328857401</v>
      </c>
      <c r="F584" s="2">
        <f t="shared" si="33"/>
        <v>3.9531555175781037</v>
      </c>
      <c r="G584" s="1">
        <f t="shared" si="35"/>
        <v>3.9502665201822995</v>
      </c>
      <c r="H584" s="1">
        <f t="shared" si="36"/>
        <v>66.943987348169969</v>
      </c>
    </row>
    <row r="585" spans="1:8" x14ac:dyDescent="0.25">
      <c r="A585">
        <v>12831375000</v>
      </c>
      <c r="B585">
        <v>-46.951168060302699</v>
      </c>
      <c r="C585">
        <v>-50.6587104797363</v>
      </c>
      <c r="D585" s="9"/>
      <c r="E585" s="13">
        <f t="shared" si="34"/>
        <v>-50.9087104797363</v>
      </c>
      <c r="F585" s="2">
        <f t="shared" si="33"/>
        <v>3.9575424194336009</v>
      </c>
      <c r="G585" s="1">
        <f t="shared" si="35"/>
        <v>3.9474983215331991</v>
      </c>
      <c r="H585" s="1">
        <f t="shared" si="36"/>
        <v>67.098349213095446</v>
      </c>
    </row>
    <row r="586" spans="1:8" x14ac:dyDescent="0.25">
      <c r="A586">
        <v>12853750000</v>
      </c>
      <c r="B586">
        <v>-46.912841796875</v>
      </c>
      <c r="C586">
        <v>-50.646900177002003</v>
      </c>
      <c r="D586" s="9"/>
      <c r="E586" s="13">
        <f t="shared" si="34"/>
        <v>-50.896900177002003</v>
      </c>
      <c r="F586" s="2">
        <f t="shared" si="33"/>
        <v>3.9840583801270029</v>
      </c>
      <c r="G586" s="1">
        <f t="shared" si="35"/>
        <v>3.9555163913302769</v>
      </c>
      <c r="H586" s="1">
        <f t="shared" si="36"/>
        <v>66.651874794691054</v>
      </c>
    </row>
    <row r="587" spans="1:8" x14ac:dyDescent="0.25">
      <c r="A587">
        <v>12876125000</v>
      </c>
      <c r="B587">
        <v>-46.765468597412102</v>
      </c>
      <c r="C587">
        <v>-50.353248596191399</v>
      </c>
      <c r="D587" s="9"/>
      <c r="E587" s="13">
        <f t="shared" si="34"/>
        <v>-50.603248596191399</v>
      </c>
      <c r="F587" s="2">
        <f t="shared" si="33"/>
        <v>3.8377799987792969</v>
      </c>
      <c r="G587" s="1">
        <f t="shared" si="35"/>
        <v>3.9596811930338447</v>
      </c>
      <c r="H587" s="1">
        <f t="shared" si="36"/>
        <v>66.420726020800217</v>
      </c>
    </row>
    <row r="588" spans="1:8" x14ac:dyDescent="0.25">
      <c r="A588">
        <v>12898500000</v>
      </c>
      <c r="B588">
        <v>-46.649139404296903</v>
      </c>
      <c r="C588">
        <v>-50.320682525634801</v>
      </c>
      <c r="D588" s="9"/>
      <c r="E588" s="13">
        <f t="shared" si="34"/>
        <v>-50.570682525634801</v>
      </c>
      <c r="F588" s="2">
        <f t="shared" si="33"/>
        <v>3.9215431213378977</v>
      </c>
      <c r="G588" s="1">
        <f t="shared" si="35"/>
        <v>3.9490169949001674</v>
      </c>
      <c r="H588" s="1">
        <f t="shared" si="36"/>
        <v>67.013635469707069</v>
      </c>
    </row>
    <row r="589" spans="1:8" x14ac:dyDescent="0.25">
      <c r="A589">
        <v>12920875000</v>
      </c>
      <c r="B589">
        <v>-46.580715179443402</v>
      </c>
      <c r="C589">
        <v>-50.285518646240199</v>
      </c>
      <c r="D589" s="9"/>
      <c r="E589" s="13">
        <f t="shared" si="34"/>
        <v>-50.535518646240199</v>
      </c>
      <c r="F589" s="2">
        <f t="shared" si="33"/>
        <v>3.9548034667967968</v>
      </c>
      <c r="G589" s="1">
        <f t="shared" si="35"/>
        <v>3.9144579569498665</v>
      </c>
      <c r="H589" s="1">
        <f t="shared" si="36"/>
        <v>68.958764813026306</v>
      </c>
    </row>
    <row r="590" spans="1:8" x14ac:dyDescent="0.25">
      <c r="A590">
        <v>12943250000</v>
      </c>
      <c r="B590">
        <v>-46.658206939697301</v>
      </c>
      <c r="C590">
        <v>-50.582382202148402</v>
      </c>
      <c r="D590" s="9"/>
      <c r="E590" s="13">
        <f t="shared" si="34"/>
        <v>-50.832382202148402</v>
      </c>
      <c r="F590" s="2">
        <f t="shared" si="33"/>
        <v>4.1741752624511008</v>
      </c>
      <c r="G590" s="1">
        <f t="shared" si="35"/>
        <v>3.8857129414876224</v>
      </c>
      <c r="H590" s="1">
        <f t="shared" si="36"/>
        <v>70.604791349215262</v>
      </c>
    </row>
    <row r="591" spans="1:8" x14ac:dyDescent="0.25">
      <c r="A591">
        <v>12965625000</v>
      </c>
      <c r="B591">
        <v>-47.034008026122997</v>
      </c>
      <c r="C591">
        <v>-50.756492614746101</v>
      </c>
      <c r="D591" s="9"/>
      <c r="E591" s="13">
        <f t="shared" si="34"/>
        <v>-51.006492614746101</v>
      </c>
      <c r="F591" s="2">
        <f t="shared" si="33"/>
        <v>3.9724845886231037</v>
      </c>
      <c r="G591" s="1">
        <f t="shared" si="35"/>
        <v>3.8530392116970438</v>
      </c>
      <c r="H591" s="1">
        <f t="shared" si="36"/>
        <v>72.507591395839881</v>
      </c>
    </row>
    <row r="592" spans="1:8" x14ac:dyDescent="0.25">
      <c r="A592">
        <v>12988000000</v>
      </c>
      <c r="B592">
        <v>-47.1702270507813</v>
      </c>
      <c r="C592">
        <v>-50.705837249755902</v>
      </c>
      <c r="D592" s="9"/>
      <c r="E592" s="13">
        <f t="shared" si="34"/>
        <v>-50.955837249755902</v>
      </c>
      <c r="F592" s="2">
        <f t="shared" ref="F592:F655" si="37">B592-E592</f>
        <v>3.7856101989746023</v>
      </c>
      <c r="G592" s="1">
        <f t="shared" si="35"/>
        <v>3.8331536187065884</v>
      </c>
      <c r="H592" s="1">
        <f t="shared" si="36"/>
        <v>73.682572908134318</v>
      </c>
    </row>
    <row r="593" spans="1:8" x14ac:dyDescent="0.25">
      <c r="A593">
        <v>13010375000</v>
      </c>
      <c r="B593">
        <v>-47.437824249267599</v>
      </c>
      <c r="C593">
        <v>-50.829948425292997</v>
      </c>
      <c r="D593" s="9"/>
      <c r="E593" s="13">
        <f t="shared" ref="E593:E656" si="38">C593-E$13</f>
        <v>-51.079948425292997</v>
      </c>
      <c r="F593" s="2">
        <f t="shared" si="37"/>
        <v>3.6421241760253977</v>
      </c>
      <c r="G593" s="1">
        <f t="shared" si="35"/>
        <v>3.8067042032877549</v>
      </c>
      <c r="H593" s="1">
        <f t="shared" si="36"/>
        <v>75.265640028131386</v>
      </c>
    </row>
    <row r="594" spans="1:8" x14ac:dyDescent="0.25">
      <c r="A594">
        <v>13032750000</v>
      </c>
      <c r="B594">
        <v>-47.662368774414098</v>
      </c>
      <c r="C594">
        <v>-51.1112060546875</v>
      </c>
      <c r="D594" s="9"/>
      <c r="E594" s="13">
        <f t="shared" si="38"/>
        <v>-51.3612060546875</v>
      </c>
      <c r="F594" s="2">
        <f t="shared" si="37"/>
        <v>3.698837280273402</v>
      </c>
      <c r="G594" s="1">
        <f t="shared" si="35"/>
        <v>3.7377370198567661</v>
      </c>
      <c r="H594" s="1">
        <f t="shared" si="36"/>
        <v>79.505598097522082</v>
      </c>
    </row>
    <row r="595" spans="1:8" x14ac:dyDescent="0.25">
      <c r="A595">
        <v>13055125000</v>
      </c>
      <c r="B595">
        <v>-47.674789428710902</v>
      </c>
      <c r="C595">
        <v>-51.114784240722699</v>
      </c>
      <c r="D595" s="9"/>
      <c r="E595" s="13">
        <f t="shared" si="38"/>
        <v>-51.364784240722699</v>
      </c>
      <c r="F595" s="2">
        <f t="shared" si="37"/>
        <v>3.6899948120117969</v>
      </c>
      <c r="G595" s="1">
        <f t="shared" si="35"/>
        <v>3.7597745259602879</v>
      </c>
      <c r="H595" s="1">
        <f t="shared" si="36"/>
        <v>78.132817295020402</v>
      </c>
    </row>
    <row r="596" spans="1:8" x14ac:dyDescent="0.25">
      <c r="A596">
        <v>13077500000</v>
      </c>
      <c r="B596">
        <v>-47.189044952392599</v>
      </c>
      <c r="C596">
        <v>-50.597854614257798</v>
      </c>
      <c r="D596" s="9"/>
      <c r="E596" s="13">
        <f t="shared" si="38"/>
        <v>-50.847854614257798</v>
      </c>
      <c r="F596" s="2">
        <f t="shared" si="37"/>
        <v>3.6588096618651988</v>
      </c>
      <c r="G596" s="1">
        <f t="shared" ref="G596:G659" si="39">AVERAGE(F592:F600)</f>
        <v>3.7272474500867983</v>
      </c>
      <c r="H596" s="1">
        <f t="shared" si="36"/>
        <v>80.165076299084163</v>
      </c>
    </row>
    <row r="597" spans="1:8" x14ac:dyDescent="0.25">
      <c r="A597">
        <v>13099875000</v>
      </c>
      <c r="B597">
        <v>-46.870590209960902</v>
      </c>
      <c r="C597">
        <v>-50.304088592529297</v>
      </c>
      <c r="D597" s="9"/>
      <c r="E597" s="13">
        <f t="shared" si="38"/>
        <v>-50.554088592529297</v>
      </c>
      <c r="F597" s="2">
        <f t="shared" si="37"/>
        <v>3.6834983825683949</v>
      </c>
      <c r="G597" s="1">
        <f t="shared" si="39"/>
        <v>3.7295795016818425</v>
      </c>
      <c r="H597" s="1">
        <f t="shared" ref="H597:H660" si="40">(292-77.6*10^(G597/10))/(10^(G597/10)-1)</f>
        <v>80.018120262393609</v>
      </c>
    </row>
    <row r="598" spans="1:8" x14ac:dyDescent="0.25">
      <c r="A598">
        <v>13122250000</v>
      </c>
      <c r="B598">
        <v>-46.618434906005902</v>
      </c>
      <c r="C598">
        <v>-49.7025337219238</v>
      </c>
      <c r="D598" s="9"/>
      <c r="E598" s="13">
        <f t="shared" si="38"/>
        <v>-49.9525337219238</v>
      </c>
      <c r="F598" s="2">
        <f t="shared" si="37"/>
        <v>3.3340988159178977</v>
      </c>
      <c r="G598" s="1">
        <f t="shared" si="39"/>
        <v>3.7575692070854867</v>
      </c>
      <c r="H598" s="1">
        <f t="shared" si="40"/>
        <v>78.269423542956886</v>
      </c>
    </row>
    <row r="599" spans="1:8" x14ac:dyDescent="0.25">
      <c r="A599">
        <v>13144625000</v>
      </c>
      <c r="B599">
        <v>-46.279541015625</v>
      </c>
      <c r="C599">
        <v>-50.402053833007798</v>
      </c>
      <c r="D599" s="9"/>
      <c r="E599" s="13">
        <f t="shared" si="38"/>
        <v>-50.652053833007798</v>
      </c>
      <c r="F599" s="2">
        <f t="shared" si="37"/>
        <v>4.3725128173827983</v>
      </c>
      <c r="G599" s="1">
        <f t="shared" si="39"/>
        <v>3.7968088785807095</v>
      </c>
      <c r="H599" s="1">
        <f t="shared" si="40"/>
        <v>75.86393162729145</v>
      </c>
    </row>
    <row r="600" spans="1:8" x14ac:dyDescent="0.25">
      <c r="A600">
        <v>13167000000</v>
      </c>
      <c r="B600">
        <v>-46.036342620849602</v>
      </c>
      <c r="C600">
        <v>-49.4660835266113</v>
      </c>
      <c r="D600" s="9"/>
      <c r="E600" s="13">
        <f t="shared" si="38"/>
        <v>-49.7160835266113</v>
      </c>
      <c r="F600" s="2">
        <f t="shared" si="37"/>
        <v>3.6797409057616974</v>
      </c>
      <c r="G600" s="1">
        <f t="shared" si="39"/>
        <v>3.8260574340819988</v>
      </c>
      <c r="H600" s="1">
        <f t="shared" si="40"/>
        <v>74.105013117574615</v>
      </c>
    </row>
    <row r="601" spans="1:8" x14ac:dyDescent="0.25">
      <c r="A601">
        <v>13189375000</v>
      </c>
      <c r="B601">
        <v>-46.0728149414063</v>
      </c>
      <c r="C601">
        <v>-49.6294136047363</v>
      </c>
      <c r="D601" s="9"/>
      <c r="E601" s="13">
        <f t="shared" si="38"/>
        <v>-49.8794136047363</v>
      </c>
      <c r="F601" s="2">
        <f t="shared" si="37"/>
        <v>3.80659866333</v>
      </c>
      <c r="G601" s="1">
        <f t="shared" si="39"/>
        <v>3.8623241848415546</v>
      </c>
      <c r="H601" s="1">
        <f t="shared" si="40"/>
        <v>71.963379865029864</v>
      </c>
    </row>
    <row r="602" spans="1:8" x14ac:dyDescent="0.25">
      <c r="A602">
        <v>13211750000</v>
      </c>
      <c r="B602">
        <v>-46.467987060546903</v>
      </c>
      <c r="C602">
        <v>-50.112018585205099</v>
      </c>
      <c r="D602" s="9"/>
      <c r="E602" s="13">
        <f t="shared" si="38"/>
        <v>-50.362018585205099</v>
      </c>
      <c r="F602" s="2">
        <f t="shared" si="37"/>
        <v>3.894031524658196</v>
      </c>
      <c r="G602" s="1">
        <f t="shared" si="39"/>
        <v>3.8930401272243662</v>
      </c>
      <c r="H602" s="1">
        <f t="shared" si="40"/>
        <v>70.182753102226087</v>
      </c>
    </row>
    <row r="603" spans="1:8" x14ac:dyDescent="0.25">
      <c r="A603">
        <v>13234125000</v>
      </c>
      <c r="B603">
        <v>-46.636344909667997</v>
      </c>
      <c r="C603">
        <v>-50.438339233398402</v>
      </c>
      <c r="D603" s="9"/>
      <c r="E603" s="13">
        <f t="shared" si="38"/>
        <v>-50.688339233398402</v>
      </c>
      <c r="F603" s="2">
        <f t="shared" si="37"/>
        <v>4.0519943237304048</v>
      </c>
      <c r="G603" s="1">
        <f t="shared" si="39"/>
        <v>3.9651900397406559</v>
      </c>
      <c r="H603" s="1">
        <f t="shared" si="40"/>
        <v>66.115778831608438</v>
      </c>
    </row>
    <row r="604" spans="1:8" x14ac:dyDescent="0.25">
      <c r="A604">
        <v>13256500000</v>
      </c>
      <c r="B604">
        <v>-46.715324401855497</v>
      </c>
      <c r="C604">
        <v>-50.418556213378899</v>
      </c>
      <c r="D604" s="9"/>
      <c r="E604" s="13">
        <f t="shared" si="38"/>
        <v>-50.668556213378899</v>
      </c>
      <c r="F604" s="2">
        <f t="shared" si="37"/>
        <v>3.953231811523402</v>
      </c>
      <c r="G604" s="1">
        <f t="shared" si="39"/>
        <v>3.9160931905110559</v>
      </c>
      <c r="H604" s="1">
        <f t="shared" si="40"/>
        <v>68.865900984783096</v>
      </c>
    </row>
    <row r="605" spans="1:8" x14ac:dyDescent="0.25">
      <c r="A605">
        <v>13278875000</v>
      </c>
      <c r="B605">
        <v>-46.6226806640625</v>
      </c>
      <c r="C605">
        <v>-50.3578910827637</v>
      </c>
      <c r="D605" s="9"/>
      <c r="E605" s="13">
        <f t="shared" si="38"/>
        <v>-50.6078910827637</v>
      </c>
      <c r="F605" s="2">
        <f t="shared" si="37"/>
        <v>3.9852104187012003</v>
      </c>
      <c r="G605" s="1">
        <f t="shared" si="39"/>
        <v>3.9635026719835005</v>
      </c>
      <c r="H605" s="1">
        <f t="shared" si="40"/>
        <v>66.209088378006584</v>
      </c>
    </row>
    <row r="606" spans="1:8" x14ac:dyDescent="0.25">
      <c r="A606">
        <v>13301250000</v>
      </c>
      <c r="B606">
        <v>-46.352867126464801</v>
      </c>
      <c r="C606">
        <v>-50.062808990478501</v>
      </c>
      <c r="D606" s="9"/>
      <c r="E606" s="13">
        <f t="shared" si="38"/>
        <v>-50.312808990478501</v>
      </c>
      <c r="F606" s="2">
        <f t="shared" si="37"/>
        <v>3.9599418640137003</v>
      </c>
      <c r="G606" s="1">
        <f t="shared" si="39"/>
        <v>3.9900711907280786</v>
      </c>
      <c r="H606" s="1">
        <f t="shared" si="40"/>
        <v>64.749667979995792</v>
      </c>
    </row>
    <row r="607" spans="1:8" x14ac:dyDescent="0.25">
      <c r="A607">
        <v>13323625000</v>
      </c>
      <c r="B607">
        <v>-46.429515838622997</v>
      </c>
      <c r="C607">
        <v>-50.1629638671875</v>
      </c>
      <c r="D607" s="9"/>
      <c r="E607" s="13">
        <f t="shared" si="38"/>
        <v>-50.4129638671875</v>
      </c>
      <c r="F607" s="2">
        <f t="shared" si="37"/>
        <v>3.9834480285645029</v>
      </c>
      <c r="G607" s="1">
        <f t="shared" si="39"/>
        <v>3.9969613817003014</v>
      </c>
      <c r="H607" s="1">
        <f t="shared" si="40"/>
        <v>64.374573328313645</v>
      </c>
    </row>
    <row r="608" spans="1:8" x14ac:dyDescent="0.25">
      <c r="A608">
        <v>13346000000</v>
      </c>
      <c r="B608">
        <v>-46.653926849365199</v>
      </c>
      <c r="C608">
        <v>-50.334568023681598</v>
      </c>
      <c r="D608" s="9"/>
      <c r="E608" s="13">
        <f t="shared" si="38"/>
        <v>-50.584568023681598</v>
      </c>
      <c r="F608" s="2">
        <f t="shared" si="37"/>
        <v>3.9306411743163991</v>
      </c>
      <c r="G608" s="1">
        <f t="shared" si="39"/>
        <v>3.9795930650499116</v>
      </c>
      <c r="H608" s="1">
        <f t="shared" si="40"/>
        <v>65.322748500845989</v>
      </c>
    </row>
    <row r="609" spans="1:8" x14ac:dyDescent="0.25">
      <c r="A609">
        <v>13368375000</v>
      </c>
      <c r="B609">
        <v>-46.718425750732401</v>
      </c>
      <c r="C609">
        <v>-50.574851989746101</v>
      </c>
      <c r="D609" s="9"/>
      <c r="E609" s="13">
        <f t="shared" si="38"/>
        <v>-50.824851989746101</v>
      </c>
      <c r="F609" s="2">
        <f t="shared" si="37"/>
        <v>4.1064262390137003</v>
      </c>
      <c r="G609" s="1">
        <f t="shared" si="39"/>
        <v>3.9832979838053451</v>
      </c>
      <c r="H609" s="1">
        <f t="shared" si="40"/>
        <v>65.119746841348487</v>
      </c>
    </row>
    <row r="610" spans="1:8" x14ac:dyDescent="0.25">
      <c r="A610">
        <v>13390750000</v>
      </c>
      <c r="B610">
        <v>-46.598148345947301</v>
      </c>
      <c r="C610">
        <v>-50.393863677978501</v>
      </c>
      <c r="D610" s="9"/>
      <c r="E610" s="13">
        <f t="shared" si="38"/>
        <v>-50.643863677978501</v>
      </c>
      <c r="F610" s="2">
        <f t="shared" si="37"/>
        <v>4.0457153320312003</v>
      </c>
      <c r="G610" s="1">
        <f t="shared" si="39"/>
        <v>3.9635081821017888</v>
      </c>
      <c r="H610" s="1">
        <f t="shared" si="40"/>
        <v>66.208783536486578</v>
      </c>
    </row>
    <row r="611" spans="1:8" x14ac:dyDescent="0.25">
      <c r="A611">
        <v>13413125000</v>
      </c>
      <c r="B611">
        <v>-46.5354614257813</v>
      </c>
      <c r="C611">
        <v>-50.241504669189503</v>
      </c>
      <c r="D611" s="9"/>
      <c r="E611" s="13">
        <f t="shared" si="38"/>
        <v>-50.491504669189503</v>
      </c>
      <c r="F611" s="2">
        <f t="shared" si="37"/>
        <v>3.9560432434082031</v>
      </c>
      <c r="G611" s="1">
        <f t="shared" si="39"/>
        <v>3.9656126234266558</v>
      </c>
      <c r="H611" s="1">
        <f t="shared" si="40"/>
        <v>66.092423712258579</v>
      </c>
    </row>
    <row r="612" spans="1:8" x14ac:dyDescent="0.25">
      <c r="A612">
        <v>13435500000</v>
      </c>
      <c r="B612">
        <v>-46.5798149108887</v>
      </c>
      <c r="C612">
        <v>-50.225494384765597</v>
      </c>
      <c r="D612" s="9"/>
      <c r="E612" s="13">
        <f t="shared" si="38"/>
        <v>-50.475494384765597</v>
      </c>
      <c r="F612" s="2">
        <f t="shared" si="37"/>
        <v>3.8956794738768963</v>
      </c>
      <c r="G612" s="1">
        <f t="shared" si="39"/>
        <v>3.9570990668402777</v>
      </c>
      <c r="H612" s="1">
        <f t="shared" si="40"/>
        <v>66.56397420722999</v>
      </c>
    </row>
    <row r="613" spans="1:8" x14ac:dyDescent="0.25">
      <c r="A613">
        <v>13457875000</v>
      </c>
      <c r="B613">
        <v>-46.787841796875</v>
      </c>
      <c r="C613">
        <v>-50.524417877197301</v>
      </c>
      <c r="D613" s="9"/>
      <c r="E613" s="13">
        <f t="shared" si="38"/>
        <v>-50.774417877197301</v>
      </c>
      <c r="F613" s="2">
        <f t="shared" si="37"/>
        <v>3.9865760803223012</v>
      </c>
      <c r="G613" s="1">
        <f t="shared" si="39"/>
        <v>3.9442003038194553</v>
      </c>
      <c r="H613" s="1">
        <f t="shared" si="40"/>
        <v>67.282557223830281</v>
      </c>
    </row>
    <row r="614" spans="1:8" x14ac:dyDescent="0.25">
      <c r="A614">
        <v>13480250000</v>
      </c>
      <c r="B614">
        <v>-47.3066596984863</v>
      </c>
      <c r="C614">
        <v>-50.863761901855497</v>
      </c>
      <c r="D614" s="9"/>
      <c r="E614" s="13">
        <f t="shared" si="38"/>
        <v>-51.113761901855497</v>
      </c>
      <c r="F614" s="2">
        <f t="shared" si="37"/>
        <v>3.8071022033691975</v>
      </c>
      <c r="G614" s="1">
        <f t="shared" si="39"/>
        <v>3.9231970045301665</v>
      </c>
      <c r="H614" s="1">
        <f t="shared" si="40"/>
        <v>68.463438784374446</v>
      </c>
    </row>
    <row r="615" spans="1:8" x14ac:dyDescent="0.25">
      <c r="A615">
        <v>13502625000</v>
      </c>
      <c r="B615">
        <v>-47.793617248535199</v>
      </c>
      <c r="C615">
        <v>-51.522499084472699</v>
      </c>
      <c r="D615" s="9"/>
      <c r="E615" s="13">
        <f t="shared" si="38"/>
        <v>-51.772499084472699</v>
      </c>
      <c r="F615" s="2">
        <f t="shared" si="37"/>
        <v>3.9788818359375</v>
      </c>
      <c r="G615" s="1">
        <f t="shared" si="39"/>
        <v>3.8885201348198777</v>
      </c>
      <c r="H615" s="1">
        <f t="shared" si="40"/>
        <v>70.44289959846904</v>
      </c>
    </row>
    <row r="616" spans="1:8" x14ac:dyDescent="0.25">
      <c r="A616">
        <v>13525000000</v>
      </c>
      <c r="B616">
        <v>-48.127273559570298</v>
      </c>
      <c r="C616">
        <v>-51.784099578857401</v>
      </c>
      <c r="D616" s="9"/>
      <c r="E616" s="13">
        <f t="shared" si="38"/>
        <v>-52.034099578857401</v>
      </c>
      <c r="F616" s="2">
        <f t="shared" si="37"/>
        <v>3.9068260192871023</v>
      </c>
      <c r="G616" s="1">
        <f t="shared" si="39"/>
        <v>3.8900405036078549</v>
      </c>
      <c r="H616" s="1">
        <f t="shared" si="40"/>
        <v>70.355323404818137</v>
      </c>
    </row>
    <row r="617" spans="1:8" x14ac:dyDescent="0.25">
      <c r="A617">
        <v>13547375000</v>
      </c>
      <c r="B617">
        <v>-47.981407165527301</v>
      </c>
      <c r="C617">
        <v>-51.5459594726563</v>
      </c>
      <c r="D617" s="9"/>
      <c r="E617" s="13">
        <f t="shared" si="38"/>
        <v>-51.7959594726563</v>
      </c>
      <c r="F617" s="2">
        <f t="shared" si="37"/>
        <v>3.8145523071289986</v>
      </c>
      <c r="G617" s="1">
        <f t="shared" si="39"/>
        <v>3.8987977769639781</v>
      </c>
      <c r="H617" s="1">
        <f t="shared" si="40"/>
        <v>69.852304899025924</v>
      </c>
    </row>
    <row r="618" spans="1:8" x14ac:dyDescent="0.25">
      <c r="A618">
        <v>13569750000</v>
      </c>
      <c r="B618">
        <v>-47.897575378417997</v>
      </c>
      <c r="C618">
        <v>-51.564971923828097</v>
      </c>
      <c r="D618" s="9"/>
      <c r="E618" s="13">
        <f t="shared" si="38"/>
        <v>-51.814971923828097</v>
      </c>
      <c r="F618" s="2">
        <f t="shared" si="37"/>
        <v>3.9173965454100994</v>
      </c>
      <c r="G618" s="1">
        <f t="shared" si="39"/>
        <v>3.8889969719780777</v>
      </c>
      <c r="H618" s="1">
        <f t="shared" si="40"/>
        <v>70.4154249962439</v>
      </c>
    </row>
    <row r="619" spans="1:8" x14ac:dyDescent="0.25">
      <c r="A619">
        <v>13592125000</v>
      </c>
      <c r="B619">
        <v>-47.845741271972699</v>
      </c>
      <c r="C619">
        <v>-51.3293647766113</v>
      </c>
      <c r="D619" s="9"/>
      <c r="E619" s="13">
        <f t="shared" si="38"/>
        <v>-51.5793647766113</v>
      </c>
      <c r="F619" s="2">
        <f t="shared" si="37"/>
        <v>3.7336235046386008</v>
      </c>
      <c r="G619" s="1">
        <f t="shared" si="39"/>
        <v>3.9772758483886665</v>
      </c>
      <c r="H619" s="1">
        <f t="shared" si="40"/>
        <v>65.449920055299089</v>
      </c>
    </row>
    <row r="620" spans="1:8" x14ac:dyDescent="0.25">
      <c r="A620">
        <v>13614500000</v>
      </c>
      <c r="B620">
        <v>-47.548763275146499</v>
      </c>
      <c r="C620">
        <v>-51.268489837646499</v>
      </c>
      <c r="D620" s="9"/>
      <c r="E620" s="13">
        <f t="shared" si="38"/>
        <v>-51.518489837646499</v>
      </c>
      <c r="F620" s="2">
        <f t="shared" si="37"/>
        <v>3.9697265625</v>
      </c>
      <c r="G620" s="1">
        <f t="shared" si="39"/>
        <v>3.9726829528808554</v>
      </c>
      <c r="H620" s="1">
        <f t="shared" si="40"/>
        <v>65.702452204309154</v>
      </c>
    </row>
    <row r="621" spans="1:8" x14ac:dyDescent="0.25">
      <c r="A621">
        <v>13636875000</v>
      </c>
      <c r="B621">
        <v>-47.2769584655762</v>
      </c>
      <c r="C621">
        <v>-51.001453399658203</v>
      </c>
      <c r="D621" s="9"/>
      <c r="E621" s="13">
        <f t="shared" si="38"/>
        <v>-51.251453399658203</v>
      </c>
      <c r="F621" s="2">
        <f t="shared" si="37"/>
        <v>3.9744949340820028</v>
      </c>
      <c r="G621" s="1">
        <f t="shared" si="39"/>
        <v>3.9806081983778219</v>
      </c>
      <c r="H621" s="1">
        <f t="shared" si="40"/>
        <v>65.267086654736119</v>
      </c>
    </row>
    <row r="622" spans="1:8" x14ac:dyDescent="0.25">
      <c r="A622">
        <v>13659250000</v>
      </c>
      <c r="B622">
        <v>-47.227874755859403</v>
      </c>
      <c r="C622">
        <v>-50.876243591308601</v>
      </c>
      <c r="D622" s="9"/>
      <c r="E622" s="13">
        <f t="shared" si="38"/>
        <v>-51.126243591308601</v>
      </c>
      <c r="F622" s="2">
        <f t="shared" si="37"/>
        <v>3.8983688354491974</v>
      </c>
      <c r="G622" s="1">
        <f t="shared" si="39"/>
        <v>4.0092264811197778</v>
      </c>
      <c r="H622" s="1">
        <f t="shared" si="40"/>
        <v>63.710286156031707</v>
      </c>
    </row>
    <row r="623" spans="1:8" x14ac:dyDescent="0.25">
      <c r="A623">
        <v>13681625000</v>
      </c>
      <c r="B623">
        <v>-47.064826965332003</v>
      </c>
      <c r="C623">
        <v>-51.416439056396499</v>
      </c>
      <c r="D623" s="9"/>
      <c r="E623" s="13">
        <f t="shared" si="38"/>
        <v>-51.666439056396499</v>
      </c>
      <c r="F623" s="2">
        <f t="shared" si="37"/>
        <v>4.6016120910644958</v>
      </c>
      <c r="G623" s="1">
        <f t="shared" si="39"/>
        <v>4.0273577372233005</v>
      </c>
      <c r="H623" s="1">
        <f t="shared" si="40"/>
        <v>62.73621237632382</v>
      </c>
    </row>
    <row r="624" spans="1:8" x14ac:dyDescent="0.25">
      <c r="A624">
        <v>13704000000</v>
      </c>
      <c r="B624">
        <v>-46.697330474853501</v>
      </c>
      <c r="C624">
        <v>-50.384876251220703</v>
      </c>
      <c r="D624" s="9"/>
      <c r="E624" s="13">
        <f t="shared" si="38"/>
        <v>-50.634876251220703</v>
      </c>
      <c r="F624" s="2">
        <f t="shared" si="37"/>
        <v>3.9375457763672017</v>
      </c>
      <c r="G624" s="1">
        <f t="shared" si="39"/>
        <v>4.0611169603135888</v>
      </c>
      <c r="H624" s="1">
        <f t="shared" si="40"/>
        <v>60.947353156218746</v>
      </c>
    </row>
    <row r="625" spans="1:8" x14ac:dyDescent="0.25">
      <c r="A625">
        <v>13726375000</v>
      </c>
      <c r="B625">
        <v>-46.479953765869098</v>
      </c>
      <c r="C625">
        <v>-50.208106994628899</v>
      </c>
      <c r="D625" s="9"/>
      <c r="E625" s="13">
        <f t="shared" si="38"/>
        <v>-50.458106994628899</v>
      </c>
      <c r="F625" s="2">
        <f t="shared" si="37"/>
        <v>3.9781532287598012</v>
      </c>
      <c r="G625" s="1">
        <f t="shared" si="39"/>
        <v>4.0773578219943669</v>
      </c>
      <c r="H625" s="1">
        <f t="shared" si="40"/>
        <v>60.098074775131984</v>
      </c>
    </row>
    <row r="626" spans="1:8" x14ac:dyDescent="0.25">
      <c r="A626">
        <v>13748750000</v>
      </c>
      <c r="B626">
        <v>-46.502975463867202</v>
      </c>
      <c r="C626">
        <v>-50.3250923156738</v>
      </c>
      <c r="D626" s="9"/>
      <c r="E626" s="13">
        <f t="shared" si="38"/>
        <v>-50.5750923156738</v>
      </c>
      <c r="F626" s="2">
        <f t="shared" si="37"/>
        <v>4.072116851806598</v>
      </c>
      <c r="G626" s="1">
        <f t="shared" si="39"/>
        <v>4.0875201755099893</v>
      </c>
      <c r="H626" s="1">
        <f t="shared" si="40"/>
        <v>59.570338092845006</v>
      </c>
    </row>
    <row r="627" spans="1:8" x14ac:dyDescent="0.25">
      <c r="A627">
        <v>13771125000</v>
      </c>
      <c r="B627">
        <v>-46.005767822265597</v>
      </c>
      <c r="C627">
        <v>-49.836345672607401</v>
      </c>
      <c r="D627" s="9"/>
      <c r="E627" s="13">
        <f t="shared" si="38"/>
        <v>-50.086345672607401</v>
      </c>
      <c r="F627" s="2">
        <f t="shared" si="37"/>
        <v>4.080577850341804</v>
      </c>
      <c r="G627" s="1">
        <f t="shared" si="39"/>
        <v>4.1132185194227446</v>
      </c>
      <c r="H627" s="1">
        <f t="shared" si="40"/>
        <v>58.248287756938403</v>
      </c>
    </row>
    <row r="628" spans="1:8" x14ac:dyDescent="0.25">
      <c r="A628">
        <v>13793500000</v>
      </c>
      <c r="B628">
        <v>-45.850414276122997</v>
      </c>
      <c r="C628">
        <v>-49.637870788574197</v>
      </c>
      <c r="D628" s="9"/>
      <c r="E628" s="13">
        <f t="shared" si="38"/>
        <v>-49.887870788574197</v>
      </c>
      <c r="F628" s="2">
        <f t="shared" si="37"/>
        <v>4.0374565124512003</v>
      </c>
      <c r="G628" s="1">
        <f t="shared" si="39"/>
        <v>4.0744128757052893</v>
      </c>
      <c r="H628" s="1">
        <f t="shared" si="40"/>
        <v>60.251535167553385</v>
      </c>
    </row>
    <row r="629" spans="1:8" x14ac:dyDescent="0.25">
      <c r="A629">
        <v>13815875000</v>
      </c>
      <c r="B629">
        <v>-45.962902069091797</v>
      </c>
      <c r="C629">
        <v>-49.8287963867188</v>
      </c>
      <c r="D629" s="9"/>
      <c r="E629" s="13">
        <f t="shared" si="38"/>
        <v>-50.0787963867188</v>
      </c>
      <c r="F629" s="2">
        <f t="shared" si="37"/>
        <v>4.1158943176270029</v>
      </c>
      <c r="G629" s="1">
        <f t="shared" si="39"/>
        <v>4.0712543063693563</v>
      </c>
      <c r="H629" s="1">
        <f t="shared" si="40"/>
        <v>60.416392006470609</v>
      </c>
    </row>
    <row r="630" spans="1:8" x14ac:dyDescent="0.25">
      <c r="A630">
        <v>13838250000</v>
      </c>
      <c r="B630">
        <v>-46.344573974609403</v>
      </c>
      <c r="C630">
        <v>-50.160530090332003</v>
      </c>
      <c r="D630" s="9"/>
      <c r="E630" s="13">
        <f t="shared" si="38"/>
        <v>-50.410530090332003</v>
      </c>
      <c r="F630" s="2">
        <f t="shared" si="37"/>
        <v>4.0659561157225994</v>
      </c>
      <c r="G630" s="1">
        <f t="shared" si="39"/>
        <v>4.0520634121365013</v>
      </c>
      <c r="H630" s="1">
        <f t="shared" si="40"/>
        <v>61.423956075217355</v>
      </c>
    </row>
    <row r="631" spans="1:8" x14ac:dyDescent="0.25">
      <c r="A631">
        <v>13860625000</v>
      </c>
      <c r="B631">
        <v>-46.433441162109403</v>
      </c>
      <c r="C631">
        <v>-50.313095092773402</v>
      </c>
      <c r="D631" s="9"/>
      <c r="E631" s="13">
        <f t="shared" si="38"/>
        <v>-50.563095092773402</v>
      </c>
      <c r="F631" s="2">
        <f t="shared" si="37"/>
        <v>4.1296539306639986</v>
      </c>
      <c r="G631" s="1">
        <f t="shared" si="39"/>
        <v>4.1625455220540344</v>
      </c>
      <c r="H631" s="1">
        <f t="shared" si="40"/>
        <v>55.759745063539249</v>
      </c>
    </row>
    <row r="632" spans="1:8" x14ac:dyDescent="0.25">
      <c r="A632">
        <v>13883000000</v>
      </c>
      <c r="B632">
        <v>-47.031547546386697</v>
      </c>
      <c r="C632">
        <v>-51.033908843994098</v>
      </c>
      <c r="D632" s="9"/>
      <c r="E632" s="13">
        <f t="shared" si="38"/>
        <v>-51.283908843994098</v>
      </c>
      <c r="F632" s="2">
        <f t="shared" si="37"/>
        <v>4.2523612976074006</v>
      </c>
      <c r="G632" s="1">
        <f t="shared" si="39"/>
        <v>4.1262088351779447</v>
      </c>
      <c r="H632" s="1">
        <f t="shared" si="40"/>
        <v>57.586726042190811</v>
      </c>
    </row>
    <row r="633" spans="1:8" x14ac:dyDescent="0.25">
      <c r="A633">
        <v>13905375000</v>
      </c>
      <c r="B633">
        <v>-48.162452697753899</v>
      </c>
      <c r="C633">
        <v>-51.821571350097699</v>
      </c>
      <c r="D633" s="9"/>
      <c r="E633" s="13">
        <f t="shared" si="38"/>
        <v>-52.071571350097699</v>
      </c>
      <c r="F633" s="2">
        <f t="shared" si="37"/>
        <v>3.9091186523437997</v>
      </c>
      <c r="G633" s="1">
        <f t="shared" si="39"/>
        <v>4.1344718933105336</v>
      </c>
      <c r="H633" s="1">
        <f t="shared" si="40"/>
        <v>57.168233806467427</v>
      </c>
    </row>
    <row r="634" spans="1:8" x14ac:dyDescent="0.25">
      <c r="A634">
        <v>13927750000</v>
      </c>
      <c r="B634">
        <v>-49.109794616699197</v>
      </c>
      <c r="C634">
        <v>-52.665229797363303</v>
      </c>
      <c r="D634" s="9"/>
      <c r="E634" s="13">
        <f t="shared" si="38"/>
        <v>-52.915229797363303</v>
      </c>
      <c r="F634" s="2">
        <f t="shared" si="37"/>
        <v>3.8054351806641051</v>
      </c>
      <c r="G634" s="1">
        <f t="shared" si="39"/>
        <v>4.1116693284776211</v>
      </c>
      <c r="H634" s="1">
        <f t="shared" si="40"/>
        <v>58.327483474430196</v>
      </c>
    </row>
    <row r="635" spans="1:8" x14ac:dyDescent="0.25">
      <c r="A635">
        <v>13950125000</v>
      </c>
      <c r="B635">
        <v>-48.795089721679702</v>
      </c>
      <c r="C635">
        <v>-53.611545562744098</v>
      </c>
      <c r="D635" s="9"/>
      <c r="E635" s="13">
        <f t="shared" si="38"/>
        <v>-53.861545562744098</v>
      </c>
      <c r="F635" s="2">
        <f t="shared" si="37"/>
        <v>5.0664558410643963</v>
      </c>
      <c r="G635" s="1">
        <f t="shared" si="39"/>
        <v>4.0948376125759438</v>
      </c>
      <c r="H635" s="1">
        <f t="shared" si="40"/>
        <v>59.192079324056508</v>
      </c>
    </row>
    <row r="636" spans="1:8" x14ac:dyDescent="0.25">
      <c r="A636">
        <v>13972500000</v>
      </c>
      <c r="B636">
        <v>-48.814701080322301</v>
      </c>
      <c r="C636">
        <v>-52.318248748779297</v>
      </c>
      <c r="D636" s="9"/>
      <c r="E636" s="13">
        <f t="shared" si="38"/>
        <v>-52.568248748779297</v>
      </c>
      <c r="F636" s="2">
        <f t="shared" si="37"/>
        <v>3.7535476684569957</v>
      </c>
      <c r="G636" s="1">
        <f t="shared" si="39"/>
        <v>4.0540228949652777</v>
      </c>
      <c r="H636" s="1">
        <f t="shared" si="40"/>
        <v>61.320610231836937</v>
      </c>
    </row>
    <row r="637" spans="1:8" x14ac:dyDescent="0.25">
      <c r="A637">
        <v>13994875000</v>
      </c>
      <c r="B637">
        <v>-48.263584136962898</v>
      </c>
      <c r="C637">
        <v>-52.125408172607401</v>
      </c>
      <c r="D637" s="9"/>
      <c r="E637" s="13">
        <f t="shared" si="38"/>
        <v>-52.375408172607401</v>
      </c>
      <c r="F637" s="2">
        <f t="shared" si="37"/>
        <v>4.1118240356445028</v>
      </c>
      <c r="G637" s="1">
        <f t="shared" si="39"/>
        <v>4.0030254787868893</v>
      </c>
      <c r="H637" s="1">
        <f t="shared" si="40"/>
        <v>64.045592893309021</v>
      </c>
    </row>
    <row r="638" spans="1:8" x14ac:dyDescent="0.25">
      <c r="A638">
        <v>14017250000</v>
      </c>
      <c r="B638">
        <v>-47.774662017822301</v>
      </c>
      <c r="C638">
        <v>-51.435333251953097</v>
      </c>
      <c r="D638" s="9"/>
      <c r="E638" s="13">
        <f t="shared" si="38"/>
        <v>-51.685333251953097</v>
      </c>
      <c r="F638" s="2">
        <f t="shared" si="37"/>
        <v>3.9106712341307954</v>
      </c>
      <c r="G638" s="1">
        <f t="shared" si="39"/>
        <v>3.9862386915418671</v>
      </c>
      <c r="H638" s="1">
        <f t="shared" si="40"/>
        <v>64.958905371763038</v>
      </c>
    </row>
    <row r="639" spans="1:8" x14ac:dyDescent="0.25">
      <c r="A639">
        <v>14039625000</v>
      </c>
      <c r="B639">
        <v>-47.695285797119098</v>
      </c>
      <c r="C639">
        <v>-51.359756469726598</v>
      </c>
      <c r="D639" s="9"/>
      <c r="E639" s="13">
        <f t="shared" si="38"/>
        <v>-51.609756469726598</v>
      </c>
      <c r="F639" s="2">
        <f t="shared" si="37"/>
        <v>3.9144706726075</v>
      </c>
      <c r="G639" s="1">
        <f t="shared" si="39"/>
        <v>3.9831551445854894</v>
      </c>
      <c r="H639" s="1">
        <f t="shared" si="40"/>
        <v>65.127565872791365</v>
      </c>
    </row>
    <row r="640" spans="1:8" x14ac:dyDescent="0.25">
      <c r="A640">
        <v>14062000000</v>
      </c>
      <c r="B640">
        <v>-47.866996765136697</v>
      </c>
      <c r="C640">
        <v>-51.379318237304702</v>
      </c>
      <c r="D640" s="9"/>
      <c r="E640" s="13">
        <f t="shared" si="38"/>
        <v>-51.629318237304702</v>
      </c>
      <c r="F640" s="2">
        <f t="shared" si="37"/>
        <v>3.7623214721680043</v>
      </c>
      <c r="G640" s="1">
        <f t="shared" si="39"/>
        <v>3.8158777025010782</v>
      </c>
      <c r="H640" s="1">
        <f t="shared" si="40"/>
        <v>74.713937927864748</v>
      </c>
    </row>
    <row r="641" spans="1:8" x14ac:dyDescent="0.25">
      <c r="A641">
        <v>14084375000</v>
      </c>
      <c r="B641">
        <v>-47.8750610351563</v>
      </c>
      <c r="C641">
        <v>-51.418445587158203</v>
      </c>
      <c r="D641" s="9"/>
      <c r="E641" s="13">
        <f t="shared" si="38"/>
        <v>-51.668445587158203</v>
      </c>
      <c r="F641" s="2">
        <f t="shared" si="37"/>
        <v>3.7933845520019034</v>
      </c>
      <c r="G641" s="1">
        <f t="shared" si="39"/>
        <v>3.8164961073133674</v>
      </c>
      <c r="H641" s="1">
        <f t="shared" si="40"/>
        <v>74.676848000375401</v>
      </c>
    </row>
    <row r="642" spans="1:8" x14ac:dyDescent="0.25">
      <c r="A642">
        <v>14106750000</v>
      </c>
      <c r="B642">
        <v>-47.936305999755902</v>
      </c>
      <c r="C642">
        <v>-51.444343566894503</v>
      </c>
      <c r="D642" s="9"/>
      <c r="E642" s="13">
        <f t="shared" si="38"/>
        <v>-51.694343566894503</v>
      </c>
      <c r="F642" s="2">
        <f t="shared" si="37"/>
        <v>3.7580375671386008</v>
      </c>
      <c r="G642" s="1">
        <f t="shared" si="39"/>
        <v>3.7482520209418331</v>
      </c>
      <c r="H642" s="1">
        <f t="shared" si="40"/>
        <v>78.848450816880657</v>
      </c>
    </row>
    <row r="643" spans="1:8" x14ac:dyDescent="0.25">
      <c r="A643">
        <v>14129125000</v>
      </c>
      <c r="B643">
        <v>-48.264457702636697</v>
      </c>
      <c r="C643">
        <v>-51.792140960693402</v>
      </c>
      <c r="D643" s="9"/>
      <c r="E643" s="13">
        <f t="shared" si="38"/>
        <v>-52.042140960693402</v>
      </c>
      <c r="F643" s="2">
        <f t="shared" si="37"/>
        <v>3.7776832580567046</v>
      </c>
      <c r="G643" s="1">
        <f t="shared" si="39"/>
        <v>3.7244606018066446</v>
      </c>
      <c r="H643" s="1">
        <f t="shared" si="40"/>
        <v>80.340947712936696</v>
      </c>
    </row>
    <row r="644" spans="1:8" x14ac:dyDescent="0.25">
      <c r="A644">
        <v>14151500000</v>
      </c>
      <c r="B644">
        <v>-48.864570617675803</v>
      </c>
      <c r="C644">
        <v>-52.175529479980497</v>
      </c>
      <c r="D644" s="9"/>
      <c r="E644" s="13">
        <f t="shared" si="38"/>
        <v>-52.425529479980497</v>
      </c>
      <c r="F644" s="2">
        <f t="shared" si="37"/>
        <v>3.5609588623046946</v>
      </c>
      <c r="G644" s="1">
        <f t="shared" si="39"/>
        <v>3.6786465115017219</v>
      </c>
      <c r="H644" s="1">
        <f t="shared" si="40"/>
        <v>83.272680489474212</v>
      </c>
    </row>
    <row r="645" spans="1:8" x14ac:dyDescent="0.25">
      <c r="A645">
        <v>14173875000</v>
      </c>
      <c r="B645">
        <v>-48.702606201171903</v>
      </c>
      <c r="C645">
        <v>-52.211719512939503</v>
      </c>
      <c r="D645" s="9"/>
      <c r="E645" s="13">
        <f t="shared" si="38"/>
        <v>-52.461719512939503</v>
      </c>
      <c r="F645" s="2">
        <f t="shared" si="37"/>
        <v>3.7591133117675994</v>
      </c>
      <c r="G645" s="1">
        <f t="shared" si="39"/>
        <v>3.6567454867892542</v>
      </c>
      <c r="H645" s="1">
        <f t="shared" si="40"/>
        <v>84.701675473438144</v>
      </c>
    </row>
    <row r="646" spans="1:8" x14ac:dyDescent="0.25">
      <c r="A646">
        <v>14196250000</v>
      </c>
      <c r="B646">
        <v>-48.637332916259801</v>
      </c>
      <c r="C646">
        <v>-51.884960174560497</v>
      </c>
      <c r="D646" s="9"/>
      <c r="E646" s="13">
        <f t="shared" si="38"/>
        <v>-52.134960174560497</v>
      </c>
      <c r="F646" s="2">
        <f t="shared" si="37"/>
        <v>3.497627258300696</v>
      </c>
      <c r="G646" s="1">
        <f t="shared" si="39"/>
        <v>3.6314298841688202</v>
      </c>
      <c r="H646" s="1">
        <f t="shared" si="40"/>
        <v>86.376203385241183</v>
      </c>
    </row>
    <row r="647" spans="1:8" x14ac:dyDescent="0.25">
      <c r="A647">
        <v>14218625000</v>
      </c>
      <c r="B647">
        <v>-48.443790435791001</v>
      </c>
      <c r="C647">
        <v>-51.890338897705099</v>
      </c>
      <c r="D647" s="9"/>
      <c r="E647" s="13">
        <f t="shared" si="38"/>
        <v>-52.140338897705099</v>
      </c>
      <c r="F647" s="2">
        <f t="shared" si="37"/>
        <v>3.696548461914098</v>
      </c>
      <c r="G647" s="1">
        <f t="shared" si="39"/>
        <v>3.6108296712239425</v>
      </c>
      <c r="H647" s="1">
        <f t="shared" si="40"/>
        <v>87.757159355883573</v>
      </c>
    </row>
    <row r="648" spans="1:8" x14ac:dyDescent="0.25">
      <c r="A648">
        <v>14241000000</v>
      </c>
      <c r="B648">
        <v>-47.686573028564503</v>
      </c>
      <c r="C648">
        <v>-50.938716888427699</v>
      </c>
      <c r="D648" s="9"/>
      <c r="E648" s="13">
        <f t="shared" si="38"/>
        <v>-51.188716888427699</v>
      </c>
      <c r="F648" s="2">
        <f t="shared" si="37"/>
        <v>3.502143859863196</v>
      </c>
      <c r="G648" s="1">
        <f t="shared" si="39"/>
        <v>3.6552950541178197</v>
      </c>
      <c r="H648" s="1">
        <f t="shared" si="40"/>
        <v>84.796953201072299</v>
      </c>
    </row>
    <row r="649" spans="1:8" x14ac:dyDescent="0.25">
      <c r="A649">
        <v>14263375000</v>
      </c>
      <c r="B649">
        <v>-47.484832763671903</v>
      </c>
      <c r="C649">
        <v>-50.800045013427699</v>
      </c>
      <c r="D649" s="9"/>
      <c r="E649" s="13">
        <f t="shared" si="38"/>
        <v>-51.050045013427699</v>
      </c>
      <c r="F649" s="2">
        <f t="shared" si="37"/>
        <v>3.5652122497557954</v>
      </c>
      <c r="G649" s="1">
        <f t="shared" si="39"/>
        <v>3.5083296034070974</v>
      </c>
      <c r="H649" s="1">
        <f t="shared" si="40"/>
        <v>94.883278948818116</v>
      </c>
    </row>
    <row r="650" spans="1:8" x14ac:dyDescent="0.25">
      <c r="A650">
        <v>14285750000</v>
      </c>
      <c r="B650">
        <v>-47.607406616210902</v>
      </c>
      <c r="C650">
        <v>-50.922950744628899</v>
      </c>
      <c r="D650" s="9"/>
      <c r="E650" s="13">
        <f t="shared" si="38"/>
        <v>-51.172950744628899</v>
      </c>
      <c r="F650" s="2">
        <f t="shared" si="37"/>
        <v>3.5655441284179972</v>
      </c>
      <c r="G650" s="1">
        <f t="shared" si="39"/>
        <v>3.479451921251064</v>
      </c>
      <c r="H650" s="1">
        <f t="shared" si="40"/>
        <v>96.970950106243137</v>
      </c>
    </row>
    <row r="651" spans="1:8" x14ac:dyDescent="0.25">
      <c r="A651">
        <v>14308125000</v>
      </c>
      <c r="B651">
        <v>-48.027259826660199</v>
      </c>
      <c r="C651">
        <v>-51.349895477294901</v>
      </c>
      <c r="D651" s="9"/>
      <c r="E651" s="13">
        <f t="shared" si="38"/>
        <v>-51.599895477294901</v>
      </c>
      <c r="F651" s="2">
        <f t="shared" si="37"/>
        <v>3.5726356506347017</v>
      </c>
      <c r="G651" s="1">
        <f t="shared" si="39"/>
        <v>3.4340544806586197</v>
      </c>
      <c r="H651" s="1">
        <f t="shared" si="40"/>
        <v>100.32766951771011</v>
      </c>
    </row>
    <row r="652" spans="1:8" x14ac:dyDescent="0.25">
      <c r="A652">
        <v>14330500000</v>
      </c>
      <c r="B652">
        <v>-48.865501403808601</v>
      </c>
      <c r="C652">
        <v>-52.793373107910199</v>
      </c>
      <c r="D652" s="9"/>
      <c r="E652" s="13">
        <f t="shared" si="38"/>
        <v>-53.043373107910199</v>
      </c>
      <c r="F652" s="2">
        <f t="shared" si="37"/>
        <v>4.177871704101598</v>
      </c>
      <c r="G652" s="1">
        <f t="shared" si="39"/>
        <v>3.3739649454752421</v>
      </c>
      <c r="H652" s="1">
        <f t="shared" si="40"/>
        <v>104.91690967350978</v>
      </c>
    </row>
    <row r="653" spans="1:8" x14ac:dyDescent="0.25">
      <c r="A653">
        <v>14352875000</v>
      </c>
      <c r="B653">
        <v>-52.027778625488303</v>
      </c>
      <c r="C653">
        <v>-54.016048431396499</v>
      </c>
      <c r="D653" s="9"/>
      <c r="E653" s="13">
        <f t="shared" si="38"/>
        <v>-54.266048431396499</v>
      </c>
      <c r="F653" s="2">
        <f t="shared" si="37"/>
        <v>2.238269805908196</v>
      </c>
      <c r="G653" s="1">
        <f t="shared" si="39"/>
        <v>3.3499743143717424</v>
      </c>
      <c r="H653" s="1">
        <f t="shared" si="40"/>
        <v>106.79747389709534</v>
      </c>
    </row>
    <row r="654" spans="1:8" x14ac:dyDescent="0.25">
      <c r="A654">
        <v>14375250000</v>
      </c>
      <c r="B654">
        <v>-51.714954376220703</v>
      </c>
      <c r="C654">
        <v>-54.964168548583999</v>
      </c>
      <c r="D654" s="9"/>
      <c r="E654" s="13">
        <f t="shared" si="38"/>
        <v>-55.214168548583999</v>
      </c>
      <c r="F654" s="2">
        <f t="shared" si="37"/>
        <v>3.4992141723632955</v>
      </c>
      <c r="G654" s="1">
        <f t="shared" si="39"/>
        <v>3.3334753248426656</v>
      </c>
      <c r="H654" s="1">
        <f t="shared" si="40"/>
        <v>108.10727357416077</v>
      </c>
    </row>
    <row r="655" spans="1:8" x14ac:dyDescent="0.25">
      <c r="A655">
        <v>14397625000</v>
      </c>
      <c r="B655">
        <v>-52.893913269042997</v>
      </c>
      <c r="C655">
        <v>-55.732963562011697</v>
      </c>
      <c r="D655" s="9"/>
      <c r="E655" s="13">
        <f t="shared" si="38"/>
        <v>-55.982963562011697</v>
      </c>
      <c r="F655" s="2">
        <f t="shared" si="37"/>
        <v>3.0890502929687003</v>
      </c>
      <c r="G655" s="1">
        <f t="shared" si="39"/>
        <v>3.3270967271592884</v>
      </c>
      <c r="H655" s="1">
        <f t="shared" si="40"/>
        <v>108.61730120227082</v>
      </c>
    </row>
    <row r="656" spans="1:8" x14ac:dyDescent="0.25">
      <c r="A656">
        <v>14420000000</v>
      </c>
      <c r="B656">
        <v>-52.994140625</v>
      </c>
      <c r="C656">
        <v>-55.8998832702637</v>
      </c>
      <c r="D656" s="9"/>
      <c r="E656" s="13">
        <f t="shared" si="38"/>
        <v>-56.1498832702637</v>
      </c>
      <c r="F656" s="2">
        <f t="shared" ref="F656:F719" si="41">B656-E656</f>
        <v>3.1557426452637003</v>
      </c>
      <c r="G656" s="1">
        <f t="shared" si="39"/>
        <v>3.3503345913357325</v>
      </c>
      <c r="H656" s="1">
        <f t="shared" si="40"/>
        <v>106.76902366782578</v>
      </c>
    </row>
    <row r="657" spans="1:8" x14ac:dyDescent="0.25">
      <c r="A657">
        <v>14442375000</v>
      </c>
      <c r="B657">
        <v>-52.960433959960902</v>
      </c>
      <c r="C657">
        <v>-55.996662139892599</v>
      </c>
      <c r="D657" s="9"/>
      <c r="E657" s="13">
        <f t="shared" ref="E657:E720" si="42">C657-E$13</f>
        <v>-56.246662139892599</v>
      </c>
      <c r="F657" s="2">
        <f t="shared" si="41"/>
        <v>3.2862281799316975</v>
      </c>
      <c r="G657" s="1">
        <f t="shared" si="39"/>
        <v>3.2732984754774441</v>
      </c>
      <c r="H657" s="1">
        <f t="shared" si="40"/>
        <v>113.00188966924784</v>
      </c>
    </row>
    <row r="658" spans="1:8" x14ac:dyDescent="0.25">
      <c r="A658">
        <v>14464750000</v>
      </c>
      <c r="B658">
        <v>-52.360710144042997</v>
      </c>
      <c r="C658">
        <v>-55.527431488037102</v>
      </c>
      <c r="D658" s="9"/>
      <c r="E658" s="13">
        <f t="shared" si="42"/>
        <v>-55.777431488037102</v>
      </c>
      <c r="F658" s="2">
        <f t="shared" si="41"/>
        <v>3.4167213439941051</v>
      </c>
      <c r="G658" s="1">
        <f t="shared" si="39"/>
        <v>3.4061715867784446</v>
      </c>
      <c r="H658" s="1">
        <f t="shared" si="40"/>
        <v>102.43602436785268</v>
      </c>
    </row>
    <row r="659" spans="1:8" x14ac:dyDescent="0.25">
      <c r="A659">
        <v>14487125000</v>
      </c>
      <c r="B659">
        <v>-51.726512908935497</v>
      </c>
      <c r="C659">
        <v>-54.984649658203097</v>
      </c>
      <c r="D659" s="9"/>
      <c r="E659" s="13">
        <f t="shared" si="42"/>
        <v>-55.234649658203097</v>
      </c>
      <c r="F659" s="2">
        <f t="shared" si="41"/>
        <v>3.5081367492675994</v>
      </c>
      <c r="G659" s="1">
        <f t="shared" si="39"/>
        <v>3.4846517774794012</v>
      </c>
      <c r="H659" s="1">
        <f t="shared" si="40"/>
        <v>96.592343235191933</v>
      </c>
    </row>
    <row r="660" spans="1:8" x14ac:dyDescent="0.25">
      <c r="A660">
        <v>14509500000</v>
      </c>
      <c r="B660">
        <v>-50.696517944335902</v>
      </c>
      <c r="C660">
        <v>-54.228294372558601</v>
      </c>
      <c r="D660" s="9"/>
      <c r="E660" s="13">
        <f t="shared" si="42"/>
        <v>-54.478294372558601</v>
      </c>
      <c r="F660" s="2">
        <f t="shared" si="41"/>
        <v>3.7817764282226989</v>
      </c>
      <c r="G660" s="1">
        <f t="shared" ref="G660:G723" si="43">AVERAGE(F656:F664)</f>
        <v>3.4665421379937231</v>
      </c>
      <c r="H660" s="1">
        <f t="shared" si="40"/>
        <v>97.916095552636449</v>
      </c>
    </row>
    <row r="661" spans="1:8" x14ac:dyDescent="0.25">
      <c r="A661">
        <v>14531875000</v>
      </c>
      <c r="B661">
        <v>-50.0569038391113</v>
      </c>
      <c r="C661">
        <v>-53.291450500488303</v>
      </c>
      <c r="D661" s="9"/>
      <c r="E661" s="13">
        <f t="shared" si="42"/>
        <v>-53.541450500488303</v>
      </c>
      <c r="F661" s="2">
        <f t="shared" si="41"/>
        <v>3.4845466613770029</v>
      </c>
      <c r="G661" s="1">
        <f t="shared" si="43"/>
        <v>3.4971368577745343</v>
      </c>
      <c r="H661" s="1">
        <f t="shared" ref="H661:H724" si="44">(292-77.6*10^(G661/10))/(10^(G661/10)-1)</f>
        <v>95.688132390967994</v>
      </c>
    </row>
    <row r="662" spans="1:8" x14ac:dyDescent="0.25">
      <c r="A662">
        <v>14554250000</v>
      </c>
      <c r="B662">
        <v>-49.923763275146499</v>
      </c>
      <c r="C662">
        <v>-53.1078910827637</v>
      </c>
      <c r="D662" s="9"/>
      <c r="E662" s="13">
        <f t="shared" si="42"/>
        <v>-53.3578910827637</v>
      </c>
      <c r="F662" s="2">
        <f t="shared" si="41"/>
        <v>3.4341278076172017</v>
      </c>
      <c r="G662" s="1">
        <f t="shared" si="43"/>
        <v>3.4859080844455343</v>
      </c>
      <c r="H662" s="1">
        <f t="shared" si="44"/>
        <v>96.501048629238525</v>
      </c>
    </row>
    <row r="663" spans="1:8" x14ac:dyDescent="0.25">
      <c r="A663">
        <v>14576625000</v>
      </c>
      <c r="B663">
        <v>-50.100784301757798</v>
      </c>
      <c r="C663">
        <v>-54.056320190429702</v>
      </c>
      <c r="D663" s="9"/>
      <c r="E663" s="13">
        <f t="shared" si="42"/>
        <v>-54.306320190429702</v>
      </c>
      <c r="F663" s="2">
        <f t="shared" si="41"/>
        <v>4.2055358886719034</v>
      </c>
      <c r="G663" s="1">
        <f t="shared" si="43"/>
        <v>3.441115909152578</v>
      </c>
      <c r="H663" s="1">
        <f t="shared" si="44"/>
        <v>99.799421676591535</v>
      </c>
    </row>
    <row r="664" spans="1:8" x14ac:dyDescent="0.25">
      <c r="A664">
        <v>14599000000</v>
      </c>
      <c r="B664">
        <v>-50.9430961608887</v>
      </c>
      <c r="C664">
        <v>-53.6191596984863</v>
      </c>
      <c r="D664" s="9"/>
      <c r="E664" s="13">
        <f t="shared" si="42"/>
        <v>-53.8691596984863</v>
      </c>
      <c r="F664" s="2">
        <f t="shared" si="41"/>
        <v>2.9260635375975994</v>
      </c>
      <c r="G664" s="1">
        <f t="shared" si="43"/>
        <v>3.4193640814887343</v>
      </c>
      <c r="H664" s="1">
        <f t="shared" si="44"/>
        <v>101.43397376861761</v>
      </c>
    </row>
    <row r="665" spans="1:8" x14ac:dyDescent="0.25">
      <c r="A665">
        <v>14621375000</v>
      </c>
      <c r="B665">
        <v>-51.909767150878899</v>
      </c>
      <c r="C665">
        <v>-55.090862274169901</v>
      </c>
      <c r="D665" s="9"/>
      <c r="E665" s="13">
        <f t="shared" si="42"/>
        <v>-55.340862274169901</v>
      </c>
      <c r="F665" s="2">
        <f t="shared" si="41"/>
        <v>3.4310951232910014</v>
      </c>
      <c r="G665" s="1">
        <f t="shared" si="43"/>
        <v>3.3748770819770124</v>
      </c>
      <c r="H665" s="1">
        <f t="shared" si="44"/>
        <v>104.84596329834612</v>
      </c>
    </row>
    <row r="666" spans="1:8" x14ac:dyDescent="0.25">
      <c r="A666">
        <v>14643750000</v>
      </c>
      <c r="B666">
        <v>-52.692836761474602</v>
      </c>
      <c r="C666">
        <v>-55.628005981445298</v>
      </c>
      <c r="D666" s="9"/>
      <c r="E666" s="13">
        <f t="shared" si="42"/>
        <v>-55.878005981445298</v>
      </c>
      <c r="F666" s="2">
        <f t="shared" si="41"/>
        <v>3.185169219970696</v>
      </c>
      <c r="G666" s="1">
        <f t="shared" si="43"/>
        <v>3.3677122328016682</v>
      </c>
      <c r="H666" s="1">
        <f t="shared" si="44"/>
        <v>105.40433462792902</v>
      </c>
    </row>
    <row r="667" spans="1:8" x14ac:dyDescent="0.25">
      <c r="A667">
        <v>14666125000</v>
      </c>
      <c r="B667">
        <v>-52.9087104797363</v>
      </c>
      <c r="C667">
        <v>-55.6723022460938</v>
      </c>
      <c r="D667" s="9"/>
      <c r="E667" s="13">
        <f t="shared" si="42"/>
        <v>-55.9223022460938</v>
      </c>
      <c r="F667" s="2">
        <f t="shared" si="41"/>
        <v>3.0135917663575</v>
      </c>
      <c r="G667" s="1">
        <f t="shared" si="43"/>
        <v>3.3664453294542236</v>
      </c>
      <c r="H667" s="1">
        <f t="shared" si="44"/>
        <v>105.50332657854889</v>
      </c>
    </row>
    <row r="668" spans="1:8" x14ac:dyDescent="0.25">
      <c r="A668">
        <v>14688500000</v>
      </c>
      <c r="B668">
        <v>-53.113559722900398</v>
      </c>
      <c r="C668">
        <v>-56.175930023193402</v>
      </c>
      <c r="D668" s="9"/>
      <c r="E668" s="13">
        <f t="shared" si="42"/>
        <v>-56.425930023193402</v>
      </c>
      <c r="F668" s="2">
        <f t="shared" si="41"/>
        <v>3.3123703002930043</v>
      </c>
      <c r="G668" s="1">
        <f t="shared" si="43"/>
        <v>3.2700771755642446</v>
      </c>
      <c r="H668" s="1">
        <f t="shared" si="44"/>
        <v>113.26922352967968</v>
      </c>
    </row>
    <row r="669" spans="1:8" x14ac:dyDescent="0.25">
      <c r="A669">
        <v>14710875000</v>
      </c>
      <c r="B669">
        <v>-52.774265289306598</v>
      </c>
      <c r="C669">
        <v>-55.9056587219238</v>
      </c>
      <c r="D669" s="9"/>
      <c r="E669" s="13">
        <f t="shared" si="42"/>
        <v>-56.1556587219238</v>
      </c>
      <c r="F669" s="2">
        <f t="shared" si="41"/>
        <v>3.3813934326172017</v>
      </c>
      <c r="G669" s="1">
        <f t="shared" si="43"/>
        <v>3.3084640502929892</v>
      </c>
      <c r="H669" s="1">
        <f t="shared" si="44"/>
        <v>110.11896500140706</v>
      </c>
    </row>
    <row r="670" spans="1:8" x14ac:dyDescent="0.25">
      <c r="A670">
        <v>14733250000</v>
      </c>
      <c r="B670">
        <v>-52.508087158203097</v>
      </c>
      <c r="C670">
        <v>-55.678150177002003</v>
      </c>
      <c r="D670" s="9"/>
      <c r="E670" s="13">
        <f t="shared" si="42"/>
        <v>-55.928150177002003</v>
      </c>
      <c r="F670" s="2">
        <f t="shared" si="41"/>
        <v>3.4200630187989063</v>
      </c>
      <c r="G670" s="1">
        <f t="shared" si="43"/>
        <v>3.2800691392686883</v>
      </c>
      <c r="H670" s="1">
        <f t="shared" si="44"/>
        <v>112.44178796920887</v>
      </c>
    </row>
    <row r="671" spans="1:8" x14ac:dyDescent="0.25">
      <c r="A671">
        <v>14755625000</v>
      </c>
      <c r="B671">
        <v>-52.016746520996101</v>
      </c>
      <c r="C671">
        <v>-55.1894721984863</v>
      </c>
      <c r="D671" s="9"/>
      <c r="E671" s="13">
        <f t="shared" si="42"/>
        <v>-55.4394721984863</v>
      </c>
      <c r="F671" s="2">
        <f t="shared" si="41"/>
        <v>3.4227256774901988</v>
      </c>
      <c r="G671" s="1">
        <f t="shared" si="43"/>
        <v>3.2518352932400449</v>
      </c>
      <c r="H671" s="1">
        <f t="shared" si="44"/>
        <v>114.79356742030011</v>
      </c>
    </row>
    <row r="672" spans="1:8" x14ac:dyDescent="0.25">
      <c r="A672">
        <v>14778000000</v>
      </c>
      <c r="B672">
        <v>-52.095161437988303</v>
      </c>
      <c r="C672">
        <v>-55.183383941650398</v>
      </c>
      <c r="D672" s="9"/>
      <c r="E672" s="13">
        <f t="shared" si="42"/>
        <v>-55.433383941650398</v>
      </c>
      <c r="F672" s="2">
        <f t="shared" si="41"/>
        <v>3.3382225036620952</v>
      </c>
      <c r="G672" s="1">
        <f t="shared" si="43"/>
        <v>3.201488918728312</v>
      </c>
      <c r="H672" s="1">
        <f t="shared" si="44"/>
        <v>119.09498480947876</v>
      </c>
    </row>
    <row r="673" spans="1:8" x14ac:dyDescent="0.25">
      <c r="A673">
        <v>14800375000</v>
      </c>
      <c r="B673">
        <v>-52.591560363769503</v>
      </c>
      <c r="C673">
        <v>-55.613105773925803</v>
      </c>
      <c r="D673" s="9"/>
      <c r="E673" s="13">
        <f t="shared" si="42"/>
        <v>-55.863105773925803</v>
      </c>
      <c r="F673" s="2">
        <f t="shared" si="41"/>
        <v>3.2715454101562997</v>
      </c>
      <c r="G673" s="1">
        <f t="shared" si="43"/>
        <v>3.0536109076606004</v>
      </c>
      <c r="H673" s="1">
        <f t="shared" si="44"/>
        <v>132.58676086878842</v>
      </c>
    </row>
    <row r="674" spans="1:8" x14ac:dyDescent="0.25">
      <c r="A674">
        <v>14822750000</v>
      </c>
      <c r="B674">
        <v>-53.098743438720703</v>
      </c>
      <c r="C674">
        <v>-56.024284362792997</v>
      </c>
      <c r="D674" s="9"/>
      <c r="E674" s="13">
        <f t="shared" si="42"/>
        <v>-56.274284362792997</v>
      </c>
      <c r="F674" s="2">
        <f t="shared" si="41"/>
        <v>3.175540924072294</v>
      </c>
      <c r="G674" s="1">
        <f t="shared" si="43"/>
        <v>2.8934029473198888</v>
      </c>
      <c r="H674" s="1">
        <f t="shared" si="44"/>
        <v>148.82665623883344</v>
      </c>
    </row>
    <row r="675" spans="1:8" x14ac:dyDescent="0.25">
      <c r="A675">
        <v>14845125000</v>
      </c>
      <c r="B675">
        <v>-54.556346893310497</v>
      </c>
      <c r="C675">
        <v>-57.237411499023402</v>
      </c>
      <c r="D675" s="9"/>
      <c r="E675" s="13">
        <f t="shared" si="42"/>
        <v>-57.487411499023402</v>
      </c>
      <c r="F675" s="2">
        <f t="shared" si="41"/>
        <v>2.9310646057129048</v>
      </c>
      <c r="G675" s="1">
        <f t="shared" si="43"/>
        <v>2.7047441270616326</v>
      </c>
      <c r="H675" s="1">
        <f t="shared" si="44"/>
        <v>170.51301411990011</v>
      </c>
    </row>
    <row r="676" spans="1:8" x14ac:dyDescent="0.25">
      <c r="A676">
        <v>14867500000</v>
      </c>
      <c r="B676">
        <v>-55.8679809570313</v>
      </c>
      <c r="C676">
        <v>-58.178455352783203</v>
      </c>
      <c r="D676" s="9"/>
      <c r="E676" s="13">
        <f t="shared" si="42"/>
        <v>-58.428455352783203</v>
      </c>
      <c r="F676" s="2">
        <f t="shared" si="41"/>
        <v>2.5604743957519034</v>
      </c>
      <c r="G676" s="1">
        <f t="shared" si="43"/>
        <v>2.4935578240288661</v>
      </c>
      <c r="H676" s="1">
        <f t="shared" si="44"/>
        <v>198.81563766146263</v>
      </c>
    </row>
    <row r="677" spans="1:8" x14ac:dyDescent="0.25">
      <c r="A677">
        <v>14889875000</v>
      </c>
      <c r="B677">
        <v>-56.861690521240199</v>
      </c>
      <c r="C677">
        <v>-58.5931587219238</v>
      </c>
      <c r="D677" s="9"/>
      <c r="E677" s="13">
        <f t="shared" si="42"/>
        <v>-58.8431587219238</v>
      </c>
      <c r="F677" s="2">
        <f t="shared" si="41"/>
        <v>1.9814682006836009</v>
      </c>
      <c r="G677" s="1">
        <f t="shared" si="43"/>
        <v>2.3070390489366326</v>
      </c>
      <c r="H677" s="1">
        <f t="shared" si="44"/>
        <v>228.24948589480039</v>
      </c>
    </row>
    <row r="678" spans="1:8" x14ac:dyDescent="0.25">
      <c r="A678">
        <v>14912250000</v>
      </c>
      <c r="B678">
        <v>-57.647262573242202</v>
      </c>
      <c r="C678">
        <v>-59.336784362792997</v>
      </c>
      <c r="D678" s="9"/>
      <c r="E678" s="13">
        <f t="shared" si="42"/>
        <v>-59.586784362792997</v>
      </c>
      <c r="F678" s="2">
        <f t="shared" si="41"/>
        <v>1.9395217895507955</v>
      </c>
      <c r="G678" s="1">
        <f t="shared" si="43"/>
        <v>2.1406813727484768</v>
      </c>
      <c r="H678" s="1">
        <f t="shared" si="44"/>
        <v>258.93895859127468</v>
      </c>
    </row>
    <row r="679" spans="1:8" x14ac:dyDescent="0.25">
      <c r="A679">
        <v>14934625000</v>
      </c>
      <c r="B679">
        <v>-58.335086822509801</v>
      </c>
      <c r="C679">
        <v>-59.807220458984403</v>
      </c>
      <c r="D679" s="9"/>
      <c r="E679" s="13">
        <f t="shared" si="42"/>
        <v>-60.057220458984403</v>
      </c>
      <c r="F679" s="2">
        <f t="shared" si="41"/>
        <v>1.7221336364746023</v>
      </c>
      <c r="G679" s="1">
        <f t="shared" si="43"/>
        <v>2.0377968682183112</v>
      </c>
      <c r="H679" s="1">
        <f t="shared" si="44"/>
        <v>280.48124876842127</v>
      </c>
    </row>
    <row r="680" spans="1:8" x14ac:dyDescent="0.25">
      <c r="A680">
        <v>14957000000</v>
      </c>
      <c r="B680">
        <v>-58.941917419433601</v>
      </c>
      <c r="C680">
        <v>-60.213966369628899</v>
      </c>
      <c r="D680" s="9"/>
      <c r="E680" s="13">
        <f t="shared" si="42"/>
        <v>-60.463966369628899</v>
      </c>
      <c r="F680" s="2">
        <f t="shared" si="41"/>
        <v>1.5220489501952983</v>
      </c>
      <c r="G680" s="1">
        <f t="shared" si="43"/>
        <v>1.9787186516655657</v>
      </c>
      <c r="H680" s="1">
        <f t="shared" si="44"/>
        <v>293.88320424986608</v>
      </c>
    </row>
    <row r="681" spans="1:8" x14ac:dyDescent="0.25">
      <c r="A681">
        <v>14979375000</v>
      </c>
      <c r="B681">
        <v>-58.820339202880902</v>
      </c>
      <c r="C681">
        <v>-60.229892730712898</v>
      </c>
      <c r="D681" s="9"/>
      <c r="E681" s="13">
        <f t="shared" si="42"/>
        <v>-60.479892730712898</v>
      </c>
      <c r="F681" s="2">
        <f t="shared" si="41"/>
        <v>1.6595535278319957</v>
      </c>
      <c r="G681" s="1">
        <f t="shared" si="43"/>
        <v>2.0144191318087987</v>
      </c>
      <c r="H681" s="1">
        <f t="shared" si="44"/>
        <v>285.68885750225434</v>
      </c>
    </row>
    <row r="682" spans="1:8" x14ac:dyDescent="0.25">
      <c r="A682">
        <v>15001750000</v>
      </c>
      <c r="B682">
        <v>-58.527629852294901</v>
      </c>
      <c r="C682">
        <v>-60.051956176757798</v>
      </c>
      <c r="D682" s="9"/>
      <c r="E682" s="13">
        <f t="shared" si="42"/>
        <v>-60.301956176757798</v>
      </c>
      <c r="F682" s="2">
        <f t="shared" si="41"/>
        <v>1.7743263244628977</v>
      </c>
      <c r="G682" s="1">
        <f t="shared" si="43"/>
        <v>2.0649481879340095</v>
      </c>
      <c r="H682" s="1">
        <f t="shared" si="44"/>
        <v>274.58371199608848</v>
      </c>
    </row>
    <row r="683" spans="1:8" x14ac:dyDescent="0.25">
      <c r="A683">
        <v>15024125000</v>
      </c>
      <c r="B683">
        <v>-58.201084136962898</v>
      </c>
      <c r="C683">
        <v>-60.2006645202637</v>
      </c>
      <c r="D683" s="9"/>
      <c r="E683" s="13">
        <f t="shared" si="42"/>
        <v>-60.4506645202637</v>
      </c>
      <c r="F683" s="2">
        <f t="shared" si="41"/>
        <v>2.2495803833008026</v>
      </c>
      <c r="G683" s="1">
        <f t="shared" si="43"/>
        <v>2.2571004231770551</v>
      </c>
      <c r="H683" s="1">
        <f t="shared" si="44"/>
        <v>236.97660776372587</v>
      </c>
    </row>
    <row r="684" spans="1:8" x14ac:dyDescent="0.25">
      <c r="A684">
        <v>15046500000</v>
      </c>
      <c r="B684">
        <v>-57.281909942627003</v>
      </c>
      <c r="C684">
        <v>-59.431270599365199</v>
      </c>
      <c r="D684" s="9"/>
      <c r="E684" s="13">
        <f t="shared" si="42"/>
        <v>-59.681270599365199</v>
      </c>
      <c r="F684" s="2">
        <f t="shared" si="41"/>
        <v>2.399360656738196</v>
      </c>
      <c r="G684" s="1">
        <f t="shared" si="43"/>
        <v>2.35234112209741</v>
      </c>
      <c r="H684" s="1">
        <f t="shared" si="44"/>
        <v>220.66050488940704</v>
      </c>
    </row>
    <row r="685" spans="1:8" x14ac:dyDescent="0.25">
      <c r="A685">
        <v>15068875000</v>
      </c>
      <c r="B685">
        <v>-56.263084411621101</v>
      </c>
      <c r="C685">
        <v>-58.894863128662102</v>
      </c>
      <c r="D685" s="9"/>
      <c r="E685" s="13">
        <f t="shared" si="42"/>
        <v>-59.144863128662102</v>
      </c>
      <c r="F685" s="2">
        <f t="shared" si="41"/>
        <v>2.8817787170410014</v>
      </c>
      <c r="G685" s="1">
        <f t="shared" si="43"/>
        <v>2.4674114651149881</v>
      </c>
      <c r="H685" s="1">
        <f t="shared" si="44"/>
        <v>202.66674321467235</v>
      </c>
    </row>
    <row r="686" spans="1:8" x14ac:dyDescent="0.25">
      <c r="A686">
        <v>15091250000</v>
      </c>
      <c r="B686">
        <v>-55.600921630859403</v>
      </c>
      <c r="C686">
        <v>-57.787151336669901</v>
      </c>
      <c r="D686" s="9"/>
      <c r="E686" s="13">
        <f t="shared" si="42"/>
        <v>-58.037151336669901</v>
      </c>
      <c r="F686" s="2">
        <f t="shared" si="41"/>
        <v>2.4362297058104971</v>
      </c>
      <c r="G686" s="1">
        <f t="shared" si="43"/>
        <v>2.574938456217422</v>
      </c>
      <c r="H686" s="1">
        <f t="shared" si="44"/>
        <v>187.34312873488523</v>
      </c>
    </row>
    <row r="687" spans="1:8" x14ac:dyDescent="0.25">
      <c r="A687">
        <v>15113625000</v>
      </c>
      <c r="B687">
        <v>-54.997695922851598</v>
      </c>
      <c r="C687">
        <v>-58.416587829589801</v>
      </c>
      <c r="D687" s="9"/>
      <c r="E687" s="13">
        <f t="shared" si="42"/>
        <v>-58.666587829589801</v>
      </c>
      <c r="F687" s="2">
        <f t="shared" si="41"/>
        <v>3.6688919067382031</v>
      </c>
      <c r="G687" s="1">
        <f t="shared" si="43"/>
        <v>2.6756206088595555</v>
      </c>
      <c r="H687" s="1">
        <f t="shared" si="44"/>
        <v>174.14262524577052</v>
      </c>
    </row>
    <row r="688" spans="1:8" x14ac:dyDescent="0.25">
      <c r="A688">
        <v>15136000000</v>
      </c>
      <c r="B688">
        <v>-55.311153411865199</v>
      </c>
      <c r="C688">
        <v>-57.640453338622997</v>
      </c>
      <c r="D688" s="9"/>
      <c r="E688" s="13">
        <f t="shared" si="42"/>
        <v>-57.890453338622997</v>
      </c>
      <c r="F688" s="2">
        <f t="shared" si="41"/>
        <v>2.5792999267577983</v>
      </c>
      <c r="G688" s="1">
        <f t="shared" si="43"/>
        <v>2.7321370442707891</v>
      </c>
      <c r="H688" s="1">
        <f t="shared" si="44"/>
        <v>167.17194732109226</v>
      </c>
    </row>
    <row r="689" spans="1:8" x14ac:dyDescent="0.25">
      <c r="A689">
        <v>15158375000</v>
      </c>
      <c r="B689">
        <v>-55.8738822937012</v>
      </c>
      <c r="C689">
        <v>-58.181564331054702</v>
      </c>
      <c r="D689" s="9"/>
      <c r="E689" s="13">
        <f t="shared" si="42"/>
        <v>-58.431564331054702</v>
      </c>
      <c r="F689" s="2">
        <f t="shared" si="41"/>
        <v>2.5576820373535014</v>
      </c>
      <c r="G689" s="1">
        <f t="shared" si="43"/>
        <v>2.7801517910427234</v>
      </c>
      <c r="H689" s="1">
        <f t="shared" si="44"/>
        <v>161.47966431000836</v>
      </c>
    </row>
    <row r="690" spans="1:8" x14ac:dyDescent="0.25">
      <c r="A690">
        <v>15180750000</v>
      </c>
      <c r="B690">
        <v>-56.182899475097699</v>
      </c>
      <c r="C690">
        <v>-58.560195922851598</v>
      </c>
      <c r="D690" s="9"/>
      <c r="E690" s="13">
        <f t="shared" si="42"/>
        <v>-58.810195922851598</v>
      </c>
      <c r="F690" s="2">
        <f t="shared" si="41"/>
        <v>2.6272964477538991</v>
      </c>
      <c r="G690" s="1">
        <f t="shared" si="43"/>
        <v>2.7555592854817457</v>
      </c>
      <c r="H690" s="1">
        <f t="shared" si="44"/>
        <v>164.36956690201953</v>
      </c>
    </row>
    <row r="691" spans="1:8" x14ac:dyDescent="0.25">
      <c r="A691">
        <v>15203125000</v>
      </c>
      <c r="B691">
        <v>-56.144447326660199</v>
      </c>
      <c r="C691">
        <v>-58.574913024902301</v>
      </c>
      <c r="D691" s="9"/>
      <c r="E691" s="13">
        <f t="shared" si="42"/>
        <v>-58.824913024902301</v>
      </c>
      <c r="F691" s="2">
        <f t="shared" si="41"/>
        <v>2.6804656982421022</v>
      </c>
      <c r="G691" s="1">
        <f t="shared" si="43"/>
        <v>2.7699644300672457</v>
      </c>
      <c r="H691" s="1">
        <f t="shared" si="44"/>
        <v>162.670361565706</v>
      </c>
    </row>
    <row r="692" spans="1:8" x14ac:dyDescent="0.25">
      <c r="A692">
        <v>15225500000</v>
      </c>
      <c r="B692">
        <v>-55.668003082275398</v>
      </c>
      <c r="C692">
        <v>-58.176231384277301</v>
      </c>
      <c r="D692" s="9"/>
      <c r="E692" s="13">
        <f t="shared" si="42"/>
        <v>-58.426231384277301</v>
      </c>
      <c r="F692" s="2">
        <f t="shared" si="41"/>
        <v>2.7582283020019034</v>
      </c>
      <c r="G692" s="1">
        <f t="shared" si="43"/>
        <v>2.6356095208061898</v>
      </c>
      <c r="H692" s="1">
        <f t="shared" si="44"/>
        <v>179.26409329404373</v>
      </c>
    </row>
    <row r="693" spans="1:8" x14ac:dyDescent="0.25">
      <c r="A693">
        <v>15247875000</v>
      </c>
      <c r="B693">
        <v>-55.772148132324197</v>
      </c>
      <c r="C693">
        <v>-58.353641510009801</v>
      </c>
      <c r="D693" s="9"/>
      <c r="E693" s="13">
        <f t="shared" si="42"/>
        <v>-58.603641510009801</v>
      </c>
      <c r="F693" s="2">
        <f t="shared" si="41"/>
        <v>2.8314933776856037</v>
      </c>
      <c r="G693" s="1">
        <f t="shared" si="43"/>
        <v>2.6187672085232014</v>
      </c>
      <c r="H693" s="1">
        <f t="shared" si="44"/>
        <v>181.46818271259377</v>
      </c>
    </row>
    <row r="694" spans="1:8" x14ac:dyDescent="0.25">
      <c r="A694">
        <v>15270250000</v>
      </c>
      <c r="B694">
        <v>-56.089107513427699</v>
      </c>
      <c r="C694">
        <v>-58.499553680419901</v>
      </c>
      <c r="D694" s="9"/>
      <c r="E694" s="13">
        <f t="shared" si="42"/>
        <v>-58.749553680419901</v>
      </c>
      <c r="F694" s="2">
        <f t="shared" si="41"/>
        <v>2.6604461669922017</v>
      </c>
      <c r="G694" s="1">
        <f t="shared" si="43"/>
        <v>2.5912789238823564</v>
      </c>
      <c r="H694" s="1">
        <f t="shared" si="44"/>
        <v>185.12887704422212</v>
      </c>
    </row>
    <row r="695" spans="1:8" x14ac:dyDescent="0.25">
      <c r="A695">
        <v>15292625000</v>
      </c>
      <c r="B695">
        <v>-56.151504516601598</v>
      </c>
      <c r="C695">
        <v>-58.467380523681598</v>
      </c>
      <c r="D695" s="9"/>
      <c r="E695" s="13">
        <f t="shared" si="42"/>
        <v>-58.717380523681598</v>
      </c>
      <c r="F695" s="2">
        <f t="shared" si="41"/>
        <v>2.56587600708</v>
      </c>
      <c r="G695" s="1">
        <f t="shared" si="43"/>
        <v>2.5471513536241122</v>
      </c>
      <c r="H695" s="1">
        <f t="shared" si="44"/>
        <v>191.17562682851934</v>
      </c>
    </row>
    <row r="696" spans="1:8" x14ac:dyDescent="0.25">
      <c r="A696">
        <v>15315000000</v>
      </c>
      <c r="B696">
        <v>-57.037288665771499</v>
      </c>
      <c r="C696">
        <v>-59.246986389160199</v>
      </c>
      <c r="D696" s="9"/>
      <c r="E696" s="13">
        <f t="shared" si="42"/>
        <v>-59.496986389160199</v>
      </c>
      <c r="F696" s="2">
        <f t="shared" si="41"/>
        <v>2.4596977233887003</v>
      </c>
      <c r="G696" s="1">
        <f t="shared" si="43"/>
        <v>2.4425646464029902</v>
      </c>
      <c r="H696" s="1">
        <f t="shared" si="44"/>
        <v>206.40490858534099</v>
      </c>
    </row>
    <row r="697" spans="1:8" x14ac:dyDescent="0.25">
      <c r="A697">
        <v>15337375000</v>
      </c>
      <c r="B697">
        <v>-57.220829010009801</v>
      </c>
      <c r="C697">
        <v>-59.398548126220703</v>
      </c>
      <c r="D697" s="9"/>
      <c r="E697" s="13">
        <f t="shared" si="42"/>
        <v>-59.648548126220703</v>
      </c>
      <c r="F697" s="2">
        <f t="shared" si="41"/>
        <v>2.427719116210902</v>
      </c>
      <c r="G697" s="1">
        <f t="shared" si="43"/>
        <v>2.3242696126302005</v>
      </c>
      <c r="H697" s="1">
        <f t="shared" si="44"/>
        <v>225.32733705446651</v>
      </c>
    </row>
    <row r="698" spans="1:8" x14ac:dyDescent="0.25">
      <c r="A698">
        <v>15359750000</v>
      </c>
      <c r="B698">
        <v>-57.492519378662102</v>
      </c>
      <c r="C698">
        <v>-59.552806854247997</v>
      </c>
      <c r="D698" s="9"/>
      <c r="E698" s="13">
        <f t="shared" si="42"/>
        <v>-59.802806854247997</v>
      </c>
      <c r="F698" s="2">
        <f t="shared" si="41"/>
        <v>2.3102874755858949</v>
      </c>
      <c r="G698" s="1">
        <f t="shared" si="43"/>
        <v>2.1655938890245108</v>
      </c>
      <c r="H698" s="1">
        <f t="shared" si="44"/>
        <v>254.03642661366123</v>
      </c>
    </row>
    <row r="699" spans="1:8" x14ac:dyDescent="0.25">
      <c r="A699">
        <v>15382125000</v>
      </c>
      <c r="B699">
        <v>-58.093379974365199</v>
      </c>
      <c r="C699">
        <v>-60.073528289794901</v>
      </c>
      <c r="D699" s="9"/>
      <c r="E699" s="13">
        <f t="shared" si="42"/>
        <v>-60.323528289794901</v>
      </c>
      <c r="F699" s="2">
        <f t="shared" si="41"/>
        <v>2.2301483154297017</v>
      </c>
      <c r="G699" s="1">
        <f t="shared" si="43"/>
        <v>2.0343827141655657</v>
      </c>
      <c r="H699" s="1">
        <f t="shared" si="44"/>
        <v>281.23418535598017</v>
      </c>
    </row>
    <row r="700" spans="1:8" x14ac:dyDescent="0.25">
      <c r="A700">
        <v>15404500000</v>
      </c>
      <c r="B700">
        <v>-58.8341255187988</v>
      </c>
      <c r="C700">
        <v>-60.323310852050803</v>
      </c>
      <c r="D700" s="9"/>
      <c r="E700" s="13">
        <f t="shared" si="42"/>
        <v>-60.573310852050803</v>
      </c>
      <c r="F700" s="2">
        <f t="shared" si="41"/>
        <v>1.7391853332520029</v>
      </c>
      <c r="G700" s="1">
        <f t="shared" si="43"/>
        <v>1.8780403137206991</v>
      </c>
      <c r="H700" s="1">
        <f t="shared" si="44"/>
        <v>318.69952249689823</v>
      </c>
    </row>
    <row r="701" spans="1:8" x14ac:dyDescent="0.25">
      <c r="A701">
        <v>15426875000</v>
      </c>
      <c r="B701">
        <v>-60.1503295898438</v>
      </c>
      <c r="C701">
        <v>-61.593902587890597</v>
      </c>
      <c r="D701" s="9"/>
      <c r="E701" s="13">
        <f t="shared" si="42"/>
        <v>-61.843902587890597</v>
      </c>
      <c r="F701" s="2">
        <f t="shared" si="41"/>
        <v>1.6935729980467968</v>
      </c>
      <c r="G701" s="1">
        <f t="shared" si="43"/>
        <v>1.7388025919596322</v>
      </c>
      <c r="H701" s="1">
        <f t="shared" si="44"/>
        <v>357.83349584952589</v>
      </c>
    </row>
    <row r="702" spans="1:8" x14ac:dyDescent="0.25">
      <c r="A702">
        <v>15449250000</v>
      </c>
      <c r="B702">
        <v>-60.316864013671903</v>
      </c>
      <c r="C702">
        <v>-61.4702758789063</v>
      </c>
      <c r="D702" s="9"/>
      <c r="E702" s="13">
        <f t="shared" si="42"/>
        <v>-61.7202758789063</v>
      </c>
      <c r="F702" s="2">
        <f t="shared" si="41"/>
        <v>1.4034118652343963</v>
      </c>
      <c r="G702" s="1">
        <f t="shared" si="43"/>
        <v>1.6092817518446101</v>
      </c>
      <c r="H702" s="1">
        <f t="shared" si="44"/>
        <v>400.40350973771024</v>
      </c>
    </row>
    <row r="703" spans="1:8" x14ac:dyDescent="0.25">
      <c r="A703">
        <v>15471625000</v>
      </c>
      <c r="B703">
        <v>-60.4633979797363</v>
      </c>
      <c r="C703">
        <v>-61.692943572997997</v>
      </c>
      <c r="D703" s="9"/>
      <c r="E703" s="13">
        <f t="shared" si="42"/>
        <v>-61.942943572997997</v>
      </c>
      <c r="F703" s="2">
        <f t="shared" si="41"/>
        <v>1.4795455932616974</v>
      </c>
      <c r="G703" s="1">
        <f t="shared" si="43"/>
        <v>1.4840944078233436</v>
      </c>
      <c r="H703" s="1">
        <f t="shared" si="44"/>
        <v>448.69804840774367</v>
      </c>
    </row>
    <row r="704" spans="1:8" x14ac:dyDescent="0.25">
      <c r="A704">
        <v>15494000000</v>
      </c>
      <c r="B704">
        <v>-60.656402587890597</v>
      </c>
      <c r="C704">
        <v>-61.565196990966797</v>
      </c>
      <c r="D704" s="9"/>
      <c r="E704" s="13">
        <f t="shared" si="42"/>
        <v>-61.815196990966797</v>
      </c>
      <c r="F704" s="2">
        <f t="shared" si="41"/>
        <v>1.1587944030762003</v>
      </c>
      <c r="G704" s="1">
        <f t="shared" si="43"/>
        <v>1.3684815300835433</v>
      </c>
      <c r="H704" s="1">
        <f t="shared" si="44"/>
        <v>501.22973338494444</v>
      </c>
    </row>
    <row r="705" spans="1:8" x14ac:dyDescent="0.25">
      <c r="A705">
        <v>15516375000</v>
      </c>
      <c r="B705">
        <v>-60.499755859375</v>
      </c>
      <c r="C705">
        <v>-61.456314086914098</v>
      </c>
      <c r="D705" s="9"/>
      <c r="E705" s="13">
        <f t="shared" si="42"/>
        <v>-61.706314086914098</v>
      </c>
      <c r="F705" s="2">
        <f t="shared" si="41"/>
        <v>1.206558227539098</v>
      </c>
      <c r="G705" s="1">
        <f t="shared" si="43"/>
        <v>1.3295088873969096</v>
      </c>
      <c r="H705" s="1">
        <f t="shared" si="44"/>
        <v>521.01538924532281</v>
      </c>
    </row>
    <row r="706" spans="1:8" x14ac:dyDescent="0.25">
      <c r="A706">
        <v>15538750000</v>
      </c>
      <c r="B706">
        <v>-60.9918823242188</v>
      </c>
      <c r="C706">
        <v>-62.003913879394503</v>
      </c>
      <c r="D706" s="9"/>
      <c r="E706" s="13">
        <f t="shared" si="42"/>
        <v>-62.253913879394503</v>
      </c>
      <c r="F706" s="2">
        <f t="shared" si="41"/>
        <v>1.2620315551757031</v>
      </c>
      <c r="G706" s="1">
        <f t="shared" si="43"/>
        <v>1.2784453497992654</v>
      </c>
      <c r="H706" s="1">
        <f t="shared" si="44"/>
        <v>548.77974517031964</v>
      </c>
    </row>
    <row r="707" spans="1:8" x14ac:dyDescent="0.25">
      <c r="A707">
        <v>15561125000</v>
      </c>
      <c r="B707">
        <v>-60.966251373291001</v>
      </c>
      <c r="C707">
        <v>-61.899852752685497</v>
      </c>
      <c r="D707" s="9"/>
      <c r="E707" s="13">
        <f t="shared" si="42"/>
        <v>-62.149852752685497</v>
      </c>
      <c r="F707" s="2">
        <f t="shared" si="41"/>
        <v>1.1836013793944957</v>
      </c>
      <c r="G707" s="1">
        <f t="shared" si="43"/>
        <v>1.2783190409342433</v>
      </c>
      <c r="H707" s="1">
        <f t="shared" si="44"/>
        <v>548.85119281329992</v>
      </c>
    </row>
    <row r="708" spans="1:8" x14ac:dyDescent="0.25">
      <c r="A708">
        <v>15583500000</v>
      </c>
      <c r="B708">
        <v>-61.141941070556598</v>
      </c>
      <c r="C708">
        <v>-62.081573486328097</v>
      </c>
      <c r="D708" s="9"/>
      <c r="E708" s="13">
        <f t="shared" si="42"/>
        <v>-62.331573486328097</v>
      </c>
      <c r="F708" s="2">
        <f t="shared" si="41"/>
        <v>1.1896324157714986</v>
      </c>
      <c r="G708" s="1">
        <f t="shared" si="43"/>
        <v>1.2779769897460993</v>
      </c>
      <c r="H708" s="1">
        <f t="shared" si="44"/>
        <v>549.04474828696436</v>
      </c>
    </row>
    <row r="709" spans="1:8" x14ac:dyDescent="0.25">
      <c r="A709">
        <v>15605875000</v>
      </c>
      <c r="B709">
        <v>-61.283397674560497</v>
      </c>
      <c r="C709">
        <v>-62.421829223632798</v>
      </c>
      <c r="D709" s="9"/>
      <c r="E709" s="13">
        <f t="shared" si="42"/>
        <v>-62.671829223632798</v>
      </c>
      <c r="F709" s="2">
        <f t="shared" si="41"/>
        <v>1.3884315490723012</v>
      </c>
      <c r="G709" s="1">
        <f t="shared" si="43"/>
        <v>1.4168179829915333</v>
      </c>
      <c r="H709" s="1">
        <f t="shared" si="44"/>
        <v>478.2145904136317</v>
      </c>
    </row>
    <row r="710" spans="1:8" x14ac:dyDescent="0.25">
      <c r="A710">
        <v>15628250000</v>
      </c>
      <c r="B710">
        <v>-61.5954780578613</v>
      </c>
      <c r="C710">
        <v>-62.579479217529297</v>
      </c>
      <c r="D710" s="9"/>
      <c r="E710" s="13">
        <f t="shared" si="42"/>
        <v>-62.829479217529297</v>
      </c>
      <c r="F710" s="2">
        <f t="shared" si="41"/>
        <v>1.2340011596679972</v>
      </c>
      <c r="G710" s="1">
        <f t="shared" si="43"/>
        <v>1.4921027289496449</v>
      </c>
      <c r="H710" s="1">
        <f t="shared" si="44"/>
        <v>445.36343577984741</v>
      </c>
    </row>
    <row r="711" spans="1:8" x14ac:dyDescent="0.25">
      <c r="A711">
        <v>15650625000</v>
      </c>
      <c r="B711">
        <v>-62.312156677246101</v>
      </c>
      <c r="C711">
        <v>-63.464431762695298</v>
      </c>
      <c r="D711" s="9"/>
      <c r="E711" s="13">
        <f t="shared" si="42"/>
        <v>-63.714431762695298</v>
      </c>
      <c r="F711" s="2">
        <f t="shared" si="41"/>
        <v>1.4022750854491974</v>
      </c>
      <c r="G711" s="1">
        <f t="shared" si="43"/>
        <v>1.6436445448133681</v>
      </c>
      <c r="H711" s="1">
        <f t="shared" si="44"/>
        <v>388.44745117765285</v>
      </c>
    </row>
    <row r="712" spans="1:8" x14ac:dyDescent="0.25">
      <c r="A712">
        <v>15673000000</v>
      </c>
      <c r="B712">
        <v>-62.134498596191399</v>
      </c>
      <c r="C712">
        <v>-63.360965728759801</v>
      </c>
      <c r="D712" s="9"/>
      <c r="E712" s="13">
        <f t="shared" si="42"/>
        <v>-63.610965728759801</v>
      </c>
      <c r="F712" s="2">
        <f t="shared" si="41"/>
        <v>1.476467132568402</v>
      </c>
      <c r="G712" s="1">
        <f t="shared" si="43"/>
        <v>1.6813477410210464</v>
      </c>
      <c r="H712" s="1">
        <f t="shared" si="44"/>
        <v>375.89797655325168</v>
      </c>
    </row>
    <row r="713" spans="1:8" x14ac:dyDescent="0.25">
      <c r="A713">
        <v>15695375000</v>
      </c>
      <c r="B713">
        <v>-62.4955444335938</v>
      </c>
      <c r="C713">
        <v>-64.653907775878906</v>
      </c>
      <c r="D713" s="9"/>
      <c r="E713" s="13">
        <f t="shared" si="42"/>
        <v>-64.903907775878906</v>
      </c>
      <c r="F713" s="2">
        <f t="shared" si="41"/>
        <v>2.4083633422851065</v>
      </c>
      <c r="G713" s="1">
        <f t="shared" si="43"/>
        <v>1.7470762464735141</v>
      </c>
      <c r="H713" s="1">
        <f t="shared" si="44"/>
        <v>355.33128958824528</v>
      </c>
    </row>
    <row r="714" spans="1:8" x14ac:dyDescent="0.25">
      <c r="A714">
        <v>15717750000</v>
      </c>
      <c r="B714">
        <v>-61.595378875732401</v>
      </c>
      <c r="C714">
        <v>-63.229499816894503</v>
      </c>
      <c r="D714" s="9"/>
      <c r="E714" s="13">
        <f t="shared" si="42"/>
        <v>-63.479499816894503</v>
      </c>
      <c r="F714" s="2">
        <f t="shared" si="41"/>
        <v>1.8841209411621023</v>
      </c>
      <c r="G714" s="1">
        <f t="shared" si="43"/>
        <v>1.7613368564181699</v>
      </c>
      <c r="H714" s="1">
        <f t="shared" si="44"/>
        <v>351.07436120749247</v>
      </c>
    </row>
    <row r="715" spans="1:8" x14ac:dyDescent="0.25">
      <c r="A715">
        <v>15740125000</v>
      </c>
      <c r="B715">
        <v>-61.511001586914098</v>
      </c>
      <c r="C715">
        <v>-63.886909484863303</v>
      </c>
      <c r="D715" s="9"/>
      <c r="E715" s="13">
        <f t="shared" si="42"/>
        <v>-64.13690948486331</v>
      </c>
      <c r="F715" s="2">
        <f t="shared" si="41"/>
        <v>2.6259078979492116</v>
      </c>
      <c r="G715" s="1">
        <f t="shared" si="43"/>
        <v>1.7543076409233704</v>
      </c>
      <c r="H715" s="1">
        <f t="shared" si="44"/>
        <v>353.16388263832209</v>
      </c>
    </row>
    <row r="716" spans="1:8" x14ac:dyDescent="0.25">
      <c r="A716">
        <v>15762500000</v>
      </c>
      <c r="B716">
        <v>-61.862686157226598</v>
      </c>
      <c r="C716">
        <v>-63.135616302490199</v>
      </c>
      <c r="D716" s="9"/>
      <c r="E716" s="13">
        <f t="shared" si="42"/>
        <v>-63.385616302490199</v>
      </c>
      <c r="F716" s="2">
        <f t="shared" si="41"/>
        <v>1.5229301452636008</v>
      </c>
      <c r="G716" s="1">
        <f t="shared" si="43"/>
        <v>1.7332979838053157</v>
      </c>
      <c r="H716" s="1">
        <f t="shared" si="44"/>
        <v>359.51166838291783</v>
      </c>
    </row>
    <row r="717" spans="1:8" x14ac:dyDescent="0.25">
      <c r="A717">
        <v>15784875000</v>
      </c>
      <c r="B717">
        <v>-62.792716979980497</v>
      </c>
      <c r="C717">
        <v>-64.323905944824205</v>
      </c>
      <c r="D717" s="9"/>
      <c r="E717" s="13">
        <f t="shared" si="42"/>
        <v>-64.573905944824205</v>
      </c>
      <c r="F717" s="2">
        <f t="shared" si="41"/>
        <v>1.7811889648437074</v>
      </c>
      <c r="G717" s="1">
        <f t="shared" si="43"/>
        <v>1.6934212578667274</v>
      </c>
      <c r="H717" s="1">
        <f t="shared" si="44"/>
        <v>371.99888111745588</v>
      </c>
    </row>
    <row r="718" spans="1:8" x14ac:dyDescent="0.25">
      <c r="A718">
        <v>15807250000</v>
      </c>
      <c r="B718">
        <v>-64.381736755371094</v>
      </c>
      <c r="C718">
        <v>-65.648513793945298</v>
      </c>
      <c r="D718" s="9"/>
      <c r="E718" s="13">
        <f t="shared" si="42"/>
        <v>-65.898513793945298</v>
      </c>
      <c r="F718" s="2">
        <f t="shared" si="41"/>
        <v>1.5167770385742045</v>
      </c>
      <c r="G718" s="1">
        <f t="shared" si="43"/>
        <v>1.4941711425781046</v>
      </c>
      <c r="H718" s="1">
        <f t="shared" si="44"/>
        <v>444.50802702385948</v>
      </c>
    </row>
    <row r="719" spans="1:8" x14ac:dyDescent="0.25">
      <c r="A719">
        <v>15829625000</v>
      </c>
      <c r="B719">
        <v>-66.173011779785199</v>
      </c>
      <c r="C719">
        <v>-67.09375</v>
      </c>
      <c r="D719" s="9"/>
      <c r="E719" s="13">
        <f t="shared" si="42"/>
        <v>-67.34375</v>
      </c>
      <c r="F719" s="2">
        <f t="shared" si="41"/>
        <v>1.1707382202148011</v>
      </c>
      <c r="G719" s="1">
        <f t="shared" si="43"/>
        <v>1.5189594692653818</v>
      </c>
      <c r="H719" s="1">
        <f t="shared" si="44"/>
        <v>434.43965611025209</v>
      </c>
    </row>
    <row r="720" spans="1:8" x14ac:dyDescent="0.25">
      <c r="A720">
        <v>15852000000</v>
      </c>
      <c r="B720">
        <v>-67.026512145996094</v>
      </c>
      <c r="C720">
        <v>-67.989700317382798</v>
      </c>
      <c r="D720" s="9"/>
      <c r="E720" s="13">
        <f t="shared" si="42"/>
        <v>-68.239700317382798</v>
      </c>
      <c r="F720" s="2">
        <f t="shared" ref="F720:F783" si="45">B720-E720</f>
        <v>1.2131881713867045</v>
      </c>
      <c r="G720" s="1">
        <f t="shared" si="43"/>
        <v>1.330414242214603</v>
      </c>
      <c r="H720" s="1">
        <f t="shared" si="44"/>
        <v>520.54250110563385</v>
      </c>
    </row>
    <row r="721" spans="1:8" x14ac:dyDescent="0.25">
      <c r="A721">
        <v>15874375000</v>
      </c>
      <c r="B721">
        <v>-68.528221130371094</v>
      </c>
      <c r="C721">
        <v>-69.395797729492202</v>
      </c>
      <c r="D721" s="9"/>
      <c r="E721" s="13">
        <f t="shared" ref="E721:E784" si="46">C721-E$13</f>
        <v>-69.645797729492202</v>
      </c>
      <c r="F721" s="2">
        <f t="shared" si="45"/>
        <v>1.117576599121108</v>
      </c>
      <c r="G721" s="1">
        <f t="shared" si="43"/>
        <v>1.3976703219943465</v>
      </c>
      <c r="H721" s="1">
        <f t="shared" si="44"/>
        <v>487.13961875471051</v>
      </c>
    </row>
    <row r="722" spans="1:8" x14ac:dyDescent="0.25">
      <c r="A722">
        <v>15896750000</v>
      </c>
      <c r="B722">
        <v>-69.472854614257798</v>
      </c>
      <c r="C722">
        <v>-69.837966918945298</v>
      </c>
      <c r="D722" s="9"/>
      <c r="E722" s="13">
        <f t="shared" si="46"/>
        <v>-70.087966918945298</v>
      </c>
      <c r="F722" s="2">
        <f t="shared" si="45"/>
        <v>0.6151123046875</v>
      </c>
      <c r="G722" s="1">
        <f t="shared" si="43"/>
        <v>1.290418836805546</v>
      </c>
      <c r="H722" s="1">
        <f t="shared" si="44"/>
        <v>542.0708092167913</v>
      </c>
    </row>
    <row r="723" spans="1:8" x14ac:dyDescent="0.25">
      <c r="A723">
        <v>15919125000</v>
      </c>
      <c r="B723">
        <v>-70.266815185546903</v>
      </c>
      <c r="C723">
        <v>-72.124031066894503</v>
      </c>
      <c r="D723" s="9"/>
      <c r="E723" s="13">
        <f t="shared" si="46"/>
        <v>-72.374031066894503</v>
      </c>
      <c r="F723" s="2">
        <f t="shared" si="45"/>
        <v>2.1072158813475994</v>
      </c>
      <c r="G723" s="1">
        <f t="shared" si="43"/>
        <v>1.3697806464301121</v>
      </c>
      <c r="H723" s="1">
        <f t="shared" si="44"/>
        <v>500.58974324836811</v>
      </c>
    </row>
    <row r="724" spans="1:8" x14ac:dyDescent="0.25">
      <c r="A724">
        <v>15941500000</v>
      </c>
      <c r="B724">
        <v>-70.620620727539105</v>
      </c>
      <c r="C724">
        <v>-71.299621582031307</v>
      </c>
      <c r="D724" s="9"/>
      <c r="E724" s="13">
        <f t="shared" si="46"/>
        <v>-71.549621582031307</v>
      </c>
      <c r="F724" s="2">
        <f t="shared" si="45"/>
        <v>0.92900085449220171</v>
      </c>
      <c r="G724" s="1">
        <f t="shared" ref="G724:G787" si="47">AVERAGE(F720:F728)</f>
        <v>1.3012415568033775</v>
      </c>
      <c r="H724" s="1">
        <f t="shared" si="44"/>
        <v>536.1136761383766</v>
      </c>
    </row>
    <row r="725" spans="1:8" x14ac:dyDescent="0.25">
      <c r="A725">
        <v>15963875000</v>
      </c>
      <c r="B725">
        <v>-70.850074768066406</v>
      </c>
      <c r="C725">
        <v>-72.728309631347699</v>
      </c>
      <c r="D725" s="9"/>
      <c r="E725" s="13">
        <f t="shared" si="46"/>
        <v>-72.978309631347699</v>
      </c>
      <c r="F725" s="2">
        <f t="shared" si="45"/>
        <v>2.1282348632812926</v>
      </c>
      <c r="G725" s="1">
        <f t="shared" si="47"/>
        <v>1.4139802720811663</v>
      </c>
      <c r="H725" s="1">
        <f t="shared" ref="H725:H788" si="48">(292-77.6*10^(G725/10))/(10^(G725/10)-1)</f>
        <v>479.52190212982453</v>
      </c>
    </row>
    <row r="726" spans="1:8" x14ac:dyDescent="0.25">
      <c r="A726">
        <v>15986250000</v>
      </c>
      <c r="B726">
        <v>-70.961936950683594</v>
      </c>
      <c r="C726">
        <v>-71.527862548828097</v>
      </c>
      <c r="D726" s="9"/>
      <c r="E726" s="13">
        <f t="shared" si="46"/>
        <v>-71.777862548828097</v>
      </c>
      <c r="F726" s="2">
        <f t="shared" si="45"/>
        <v>0.81592559814450283</v>
      </c>
      <c r="G726" s="1">
        <f t="shared" si="47"/>
        <v>1.3661600748697869</v>
      </c>
      <c r="H726" s="1">
        <f t="shared" si="48"/>
        <v>502.37641928115033</v>
      </c>
    </row>
    <row r="727" spans="1:8" x14ac:dyDescent="0.25">
      <c r="A727">
        <v>16008625000</v>
      </c>
      <c r="B727">
        <v>-70.969650268554702</v>
      </c>
      <c r="C727">
        <v>-72.95068359375</v>
      </c>
      <c r="D727" s="9"/>
      <c r="E727" s="13">
        <f t="shared" si="46"/>
        <v>-73.20068359375</v>
      </c>
      <c r="F727" s="2">
        <f t="shared" si="45"/>
        <v>2.2310333251952983</v>
      </c>
      <c r="G727" s="1">
        <f t="shared" si="47"/>
        <v>1.6085137261284643</v>
      </c>
      <c r="H727" s="1">
        <f t="shared" si="48"/>
        <v>400.67663803501273</v>
      </c>
    </row>
    <row r="728" spans="1:8" x14ac:dyDescent="0.25">
      <c r="A728">
        <v>16031000000</v>
      </c>
      <c r="B728">
        <v>-71.083190917968807</v>
      </c>
      <c r="C728">
        <v>-71.387077331542997</v>
      </c>
      <c r="D728" s="9"/>
      <c r="E728" s="13">
        <f t="shared" si="46"/>
        <v>-71.637077331542997</v>
      </c>
      <c r="F728" s="2">
        <f t="shared" si="45"/>
        <v>0.55388641357419033</v>
      </c>
      <c r="G728" s="1">
        <f t="shared" si="47"/>
        <v>1.430480957031242</v>
      </c>
      <c r="H728" s="1">
        <f t="shared" si="48"/>
        <v>471.99341084210317</v>
      </c>
    </row>
    <row r="729" spans="1:8" x14ac:dyDescent="0.25">
      <c r="A729">
        <v>16053375000</v>
      </c>
      <c r="B729">
        <v>-71.257308959960895</v>
      </c>
      <c r="C729">
        <v>-73.235145568847699</v>
      </c>
      <c r="D729" s="9"/>
      <c r="E729" s="13">
        <f t="shared" si="46"/>
        <v>-73.485145568847699</v>
      </c>
      <c r="F729" s="2">
        <f t="shared" si="45"/>
        <v>2.227836608886804</v>
      </c>
      <c r="G729" s="1">
        <f t="shared" si="47"/>
        <v>1.5807240804036411</v>
      </c>
      <c r="H729" s="1">
        <f t="shared" si="48"/>
        <v>410.73987985562906</v>
      </c>
    </row>
    <row r="730" spans="1:8" x14ac:dyDescent="0.25">
      <c r="A730">
        <v>16075750000</v>
      </c>
      <c r="B730">
        <v>-71.308853149414105</v>
      </c>
      <c r="C730">
        <v>-71.746047973632798</v>
      </c>
      <c r="D730" s="9"/>
      <c r="E730" s="13">
        <f t="shared" si="46"/>
        <v>-71.996047973632798</v>
      </c>
      <c r="F730" s="2">
        <f t="shared" si="45"/>
        <v>0.68719482421869316</v>
      </c>
      <c r="G730" s="1">
        <f t="shared" si="47"/>
        <v>1.412161933051209</v>
      </c>
      <c r="H730" s="1">
        <f t="shared" si="48"/>
        <v>480.36238339044803</v>
      </c>
    </row>
    <row r="731" spans="1:8" x14ac:dyDescent="0.25">
      <c r="A731">
        <v>16098125000</v>
      </c>
      <c r="B731">
        <v>-71.458755493164105</v>
      </c>
      <c r="C731">
        <v>-74.005050659179702</v>
      </c>
      <c r="D731" s="9"/>
      <c r="E731" s="13">
        <f t="shared" si="46"/>
        <v>-74.255050659179702</v>
      </c>
      <c r="F731" s="2">
        <f t="shared" si="45"/>
        <v>2.7962951660155966</v>
      </c>
      <c r="G731" s="1">
        <f t="shared" si="47"/>
        <v>1.5705668131510433</v>
      </c>
      <c r="H731" s="1">
        <f t="shared" si="48"/>
        <v>414.50791524757096</v>
      </c>
    </row>
    <row r="732" spans="1:8" x14ac:dyDescent="0.25">
      <c r="A732">
        <v>16120500000</v>
      </c>
      <c r="B732">
        <v>-71.831336975097699</v>
      </c>
      <c r="C732">
        <v>-72.086257934570298</v>
      </c>
      <c r="D732" s="9"/>
      <c r="E732" s="13">
        <f t="shared" si="46"/>
        <v>-72.336257934570298</v>
      </c>
      <c r="F732" s="2">
        <f t="shared" si="45"/>
        <v>0.50492095947259941</v>
      </c>
      <c r="G732" s="1">
        <f t="shared" si="47"/>
        <v>1.4237001207139757</v>
      </c>
      <c r="H732" s="1">
        <f t="shared" si="48"/>
        <v>475.06587932615048</v>
      </c>
    </row>
    <row r="733" spans="1:8" x14ac:dyDescent="0.25">
      <c r="A733">
        <v>16142875000</v>
      </c>
      <c r="B733">
        <v>-71.808799743652301</v>
      </c>
      <c r="C733">
        <v>-73.839988708496094</v>
      </c>
      <c r="D733" s="9"/>
      <c r="E733" s="13">
        <f t="shared" si="46"/>
        <v>-74.089988708496094</v>
      </c>
      <c r="F733" s="2">
        <f t="shared" si="45"/>
        <v>2.2811889648437926</v>
      </c>
      <c r="G733" s="1">
        <f t="shared" si="47"/>
        <v>1.6114298502604214</v>
      </c>
      <c r="H733" s="1">
        <f t="shared" si="48"/>
        <v>399.64099280369697</v>
      </c>
    </row>
    <row r="734" spans="1:8" x14ac:dyDescent="0.25">
      <c r="A734">
        <v>16165250000</v>
      </c>
      <c r="B734">
        <v>-71.915206909179702</v>
      </c>
      <c r="C734">
        <v>-72.276382446289105</v>
      </c>
      <c r="D734" s="9"/>
      <c r="E734" s="13">
        <f t="shared" si="46"/>
        <v>-72.526382446289105</v>
      </c>
      <c r="F734" s="2">
        <f t="shared" si="45"/>
        <v>0.61117553710940342</v>
      </c>
      <c r="G734" s="1">
        <f t="shared" si="47"/>
        <v>1.4633288913302873</v>
      </c>
      <c r="H734" s="1">
        <f t="shared" si="48"/>
        <v>457.51635529105539</v>
      </c>
    </row>
    <row r="735" spans="1:8" x14ac:dyDescent="0.25">
      <c r="A735">
        <v>16187625000</v>
      </c>
      <c r="B735">
        <v>-71.695625305175795</v>
      </c>
      <c r="C735">
        <v>-73.687194824218807</v>
      </c>
      <c r="D735" s="9"/>
      <c r="E735" s="13">
        <f t="shared" si="46"/>
        <v>-73.937194824218807</v>
      </c>
      <c r="F735" s="2">
        <f t="shared" si="45"/>
        <v>2.2415695190430114</v>
      </c>
      <c r="G735" s="1">
        <f t="shared" si="47"/>
        <v>1.6001146104600663</v>
      </c>
      <c r="H735" s="1">
        <f t="shared" si="48"/>
        <v>403.68087180362056</v>
      </c>
    </row>
    <row r="736" spans="1:8" x14ac:dyDescent="0.25">
      <c r="A736">
        <v>16210000000</v>
      </c>
      <c r="B736">
        <v>-71.694313049316406</v>
      </c>
      <c r="C736">
        <v>-72.353546142578097</v>
      </c>
      <c r="D736" s="9"/>
      <c r="E736" s="13">
        <f t="shared" si="46"/>
        <v>-72.603546142578097</v>
      </c>
      <c r="F736" s="2">
        <f t="shared" si="45"/>
        <v>0.90923309326169033</v>
      </c>
      <c r="G736" s="1">
        <f t="shared" si="47"/>
        <v>1.3748881022135448</v>
      </c>
      <c r="H736" s="1">
        <f t="shared" si="48"/>
        <v>498.08545321845418</v>
      </c>
    </row>
    <row r="737" spans="1:8" x14ac:dyDescent="0.25">
      <c r="A737">
        <v>16232375000</v>
      </c>
      <c r="B737">
        <v>-71.601097106933594</v>
      </c>
      <c r="C737">
        <v>-73.594551086425795</v>
      </c>
      <c r="D737" s="9"/>
      <c r="E737" s="13">
        <f t="shared" si="46"/>
        <v>-73.844551086425795</v>
      </c>
      <c r="F737" s="2">
        <f t="shared" si="45"/>
        <v>2.2434539794922017</v>
      </c>
      <c r="G737" s="1">
        <f t="shared" si="47"/>
        <v>1.5159488254123454</v>
      </c>
      <c r="H737" s="1">
        <f t="shared" si="48"/>
        <v>435.64475818511693</v>
      </c>
    </row>
    <row r="738" spans="1:8" x14ac:dyDescent="0.25">
      <c r="A738">
        <v>16254750000</v>
      </c>
      <c r="B738">
        <v>-71.543518066406307</v>
      </c>
      <c r="C738">
        <v>-72.188446044921903</v>
      </c>
      <c r="D738" s="9"/>
      <c r="E738" s="13">
        <f t="shared" si="46"/>
        <v>-72.438446044921903</v>
      </c>
      <c r="F738" s="2">
        <f t="shared" si="45"/>
        <v>0.89492797851559658</v>
      </c>
      <c r="G738" s="1">
        <f t="shared" si="47"/>
        <v>1.3321244981554008</v>
      </c>
      <c r="H738" s="1">
        <f t="shared" si="48"/>
        <v>519.65096183994922</v>
      </c>
    </row>
    <row r="739" spans="1:8" x14ac:dyDescent="0.25">
      <c r="A739">
        <v>16277125000</v>
      </c>
      <c r="B739">
        <v>-71.650917053222699</v>
      </c>
      <c r="C739">
        <v>-73.319183349609403</v>
      </c>
      <c r="D739" s="9"/>
      <c r="E739" s="13">
        <f t="shared" si="46"/>
        <v>-73.569183349609403</v>
      </c>
      <c r="F739" s="2">
        <f t="shared" si="45"/>
        <v>1.9182662963867045</v>
      </c>
      <c r="G739" s="1">
        <f t="shared" si="47"/>
        <v>1.457906934950101</v>
      </c>
      <c r="H739" s="1">
        <f t="shared" si="48"/>
        <v>459.86060357630947</v>
      </c>
    </row>
    <row r="740" spans="1:8" x14ac:dyDescent="0.25">
      <c r="A740">
        <v>16299500000</v>
      </c>
      <c r="B740">
        <v>-71.455902099609403</v>
      </c>
      <c r="C740">
        <v>-71.975158691406307</v>
      </c>
      <c r="D740" s="9"/>
      <c r="E740" s="13">
        <f t="shared" si="46"/>
        <v>-72.225158691406307</v>
      </c>
      <c r="F740" s="2">
        <f t="shared" si="45"/>
        <v>0.76925659179690342</v>
      </c>
      <c r="G740" s="1">
        <f t="shared" si="47"/>
        <v>1.2530831231011443</v>
      </c>
      <c r="H740" s="1">
        <f t="shared" si="48"/>
        <v>563.41710167572785</v>
      </c>
    </row>
    <row r="741" spans="1:8" x14ac:dyDescent="0.25">
      <c r="A741">
        <v>16321875000</v>
      </c>
      <c r="B741">
        <v>-71.501083374023395</v>
      </c>
      <c r="C741">
        <v>-73.025550842285199</v>
      </c>
      <c r="D741" s="9"/>
      <c r="E741" s="13">
        <f t="shared" si="46"/>
        <v>-73.275550842285199</v>
      </c>
      <c r="F741" s="2">
        <f t="shared" si="45"/>
        <v>1.774467468261804</v>
      </c>
      <c r="G741" s="1">
        <f t="shared" si="47"/>
        <v>1.372045728895412</v>
      </c>
      <c r="H741" s="1">
        <f t="shared" si="48"/>
        <v>499.47680708890169</v>
      </c>
    </row>
    <row r="742" spans="1:8" x14ac:dyDescent="0.25">
      <c r="A742">
        <v>16344250000</v>
      </c>
      <c r="B742">
        <v>-71.105918884277301</v>
      </c>
      <c r="C742">
        <v>-71.482688903808594</v>
      </c>
      <c r="D742" s="9"/>
      <c r="E742" s="13">
        <f t="shared" si="46"/>
        <v>-71.732688903808594</v>
      </c>
      <c r="F742" s="2">
        <f t="shared" si="45"/>
        <v>0.62677001953129263</v>
      </c>
      <c r="G742" s="1">
        <f t="shared" si="47"/>
        <v>1.1644210815429783</v>
      </c>
      <c r="H742" s="1">
        <f t="shared" si="48"/>
        <v>619.63296934427228</v>
      </c>
    </row>
    <row r="743" spans="1:8" x14ac:dyDescent="0.25">
      <c r="A743">
        <v>16366625000</v>
      </c>
      <c r="B743">
        <v>-70.582710266113295</v>
      </c>
      <c r="C743">
        <v>-72.075927734375</v>
      </c>
      <c r="D743" s="9"/>
      <c r="E743" s="13">
        <f t="shared" si="46"/>
        <v>-72.325927734375</v>
      </c>
      <c r="F743" s="2">
        <f t="shared" si="45"/>
        <v>1.7432174682617045</v>
      </c>
      <c r="G743" s="1">
        <f t="shared" si="47"/>
        <v>1.1459308200412452</v>
      </c>
      <c r="H743" s="1">
        <f t="shared" si="48"/>
        <v>632.45996133265089</v>
      </c>
    </row>
    <row r="744" spans="1:8" x14ac:dyDescent="0.25">
      <c r="A744">
        <v>16389000000</v>
      </c>
      <c r="B744">
        <v>-70.029861450195298</v>
      </c>
      <c r="C744">
        <v>-70.178016662597699</v>
      </c>
      <c r="D744" s="9"/>
      <c r="E744" s="13">
        <f t="shared" si="46"/>
        <v>-70.428016662597699</v>
      </c>
      <c r="F744" s="2">
        <f t="shared" si="45"/>
        <v>0.39815521240240059</v>
      </c>
      <c r="G744" s="1">
        <f t="shared" si="47"/>
        <v>1.0050515068902004</v>
      </c>
      <c r="H744" s="1">
        <f t="shared" si="48"/>
        <v>745.77846143421289</v>
      </c>
    </row>
    <row r="745" spans="1:8" x14ac:dyDescent="0.25">
      <c r="A745">
        <v>16411375000</v>
      </c>
      <c r="B745">
        <v>-69.240615844726605</v>
      </c>
      <c r="C745">
        <v>-70.970512390136705</v>
      </c>
      <c r="D745" s="9"/>
      <c r="E745" s="13">
        <f t="shared" si="46"/>
        <v>-71.220512390136705</v>
      </c>
      <c r="F745" s="2">
        <f t="shared" si="45"/>
        <v>1.9798965454100994</v>
      </c>
      <c r="G745" s="1">
        <f t="shared" si="47"/>
        <v>1.0104861789279562</v>
      </c>
      <c r="H745" s="1">
        <f t="shared" si="48"/>
        <v>740.81807085749597</v>
      </c>
    </row>
    <row r="746" spans="1:8" x14ac:dyDescent="0.25">
      <c r="A746">
        <v>16433750000</v>
      </c>
      <c r="B746">
        <v>-69.047149658203097</v>
      </c>
      <c r="C746">
        <v>-69.171981811523395</v>
      </c>
      <c r="D746" s="9"/>
      <c r="E746" s="13">
        <f t="shared" si="46"/>
        <v>-69.421981811523395</v>
      </c>
      <c r="F746" s="2">
        <f t="shared" si="45"/>
        <v>0.37483215332029829</v>
      </c>
      <c r="G746" s="1">
        <f t="shared" si="47"/>
        <v>0.89566294352213383</v>
      </c>
      <c r="H746" s="1">
        <f t="shared" si="48"/>
        <v>858.47783234519545</v>
      </c>
    </row>
    <row r="747" spans="1:8" x14ac:dyDescent="0.25">
      <c r="A747">
        <v>16456125000</v>
      </c>
      <c r="B747">
        <v>-68.3382568359375</v>
      </c>
      <c r="C747">
        <v>-68.8167724609375</v>
      </c>
      <c r="D747" s="9"/>
      <c r="E747" s="13">
        <f t="shared" si="46"/>
        <v>-69.0667724609375</v>
      </c>
      <c r="F747" s="2">
        <f t="shared" si="45"/>
        <v>0.728515625</v>
      </c>
      <c r="G747" s="1">
        <f t="shared" si="47"/>
        <v>0.91669718424479008</v>
      </c>
      <c r="H747" s="1">
        <f t="shared" si="48"/>
        <v>834.70994671885671</v>
      </c>
    </row>
    <row r="748" spans="1:8" x14ac:dyDescent="0.25">
      <c r="A748">
        <v>16478500000</v>
      </c>
      <c r="B748">
        <v>-68.073501586914105</v>
      </c>
      <c r="C748">
        <v>-68.473854064941406</v>
      </c>
      <c r="D748" s="9"/>
      <c r="E748" s="13">
        <f t="shared" si="46"/>
        <v>-68.723854064941406</v>
      </c>
      <c r="F748" s="2">
        <f t="shared" si="45"/>
        <v>0.65035247802730112</v>
      </c>
      <c r="G748" s="1">
        <f t="shared" si="47"/>
        <v>0.80612013075086808</v>
      </c>
      <c r="H748" s="1">
        <f t="shared" si="48"/>
        <v>973.58715323352112</v>
      </c>
    </row>
    <row r="749" spans="1:8" x14ac:dyDescent="0.25">
      <c r="A749">
        <v>16500875000</v>
      </c>
      <c r="B749">
        <v>-68.084541320800795</v>
      </c>
      <c r="C749">
        <v>-68.6527099609375</v>
      </c>
      <c r="D749" s="9"/>
      <c r="E749" s="13">
        <f t="shared" si="46"/>
        <v>-68.9027099609375</v>
      </c>
      <c r="F749" s="2">
        <f t="shared" si="45"/>
        <v>0.81816864013670454</v>
      </c>
      <c r="G749" s="1">
        <f t="shared" si="47"/>
        <v>0.83336469862195706</v>
      </c>
      <c r="H749" s="1">
        <f t="shared" si="48"/>
        <v>935.93710955433266</v>
      </c>
    </row>
    <row r="750" spans="1:8" x14ac:dyDescent="0.25">
      <c r="A750">
        <v>16523250000</v>
      </c>
      <c r="B750">
        <v>-67.532051086425795</v>
      </c>
      <c r="C750">
        <v>-68.023109436035199</v>
      </c>
      <c r="D750" s="9"/>
      <c r="E750" s="13">
        <f t="shared" si="46"/>
        <v>-68.273109436035199</v>
      </c>
      <c r="F750" s="2">
        <f t="shared" si="45"/>
        <v>0.74105834960940342</v>
      </c>
      <c r="G750" s="1">
        <f t="shared" si="47"/>
        <v>0.69995710584852278</v>
      </c>
      <c r="H750" s="1">
        <f t="shared" si="48"/>
        <v>1148.3418150863733</v>
      </c>
    </row>
    <row r="751" spans="1:8" x14ac:dyDescent="0.25">
      <c r="A751">
        <v>16545625000</v>
      </c>
      <c r="B751">
        <v>-67.478958129882798</v>
      </c>
      <c r="C751">
        <v>-68.045036315917997</v>
      </c>
      <c r="D751" s="9"/>
      <c r="E751" s="13">
        <f t="shared" si="46"/>
        <v>-68.295036315917997</v>
      </c>
      <c r="F751" s="2">
        <f t="shared" si="45"/>
        <v>0.81607818603519888</v>
      </c>
      <c r="G751" s="1">
        <f t="shared" si="47"/>
        <v>0.73690541585286773</v>
      </c>
      <c r="H751" s="1">
        <f t="shared" si="48"/>
        <v>1081.794430669248</v>
      </c>
    </row>
    <row r="752" spans="1:8" x14ac:dyDescent="0.25">
      <c r="A752">
        <v>16568000000</v>
      </c>
      <c r="B752">
        <v>-66.946311950683594</v>
      </c>
      <c r="C752">
        <v>-67.4443359375</v>
      </c>
      <c r="D752" s="9"/>
      <c r="E752" s="13">
        <f t="shared" si="46"/>
        <v>-67.6943359375</v>
      </c>
      <c r="F752" s="2">
        <f t="shared" si="45"/>
        <v>0.74802398681640625</v>
      </c>
      <c r="G752" s="1">
        <f t="shared" si="47"/>
        <v>0.73404015435113479</v>
      </c>
      <c r="H752" s="1">
        <f t="shared" si="48"/>
        <v>1086.7148726307721</v>
      </c>
    </row>
    <row r="753" spans="1:8" x14ac:dyDescent="0.25">
      <c r="A753">
        <v>16590375000</v>
      </c>
      <c r="B753">
        <v>-66.610496520996094</v>
      </c>
      <c r="C753">
        <v>-67.003852844238295</v>
      </c>
      <c r="D753" s="9"/>
      <c r="E753" s="13">
        <f t="shared" si="46"/>
        <v>-67.253852844238295</v>
      </c>
      <c r="F753" s="2">
        <f t="shared" si="45"/>
        <v>0.64335632324220171</v>
      </c>
      <c r="G753" s="1">
        <f t="shared" si="47"/>
        <v>0.73929002549914613</v>
      </c>
      <c r="H753" s="1">
        <f t="shared" si="48"/>
        <v>1077.7285493580471</v>
      </c>
    </row>
    <row r="754" spans="1:8" x14ac:dyDescent="0.25">
      <c r="A754">
        <v>16612750000</v>
      </c>
      <c r="B754">
        <v>-66.288055419921903</v>
      </c>
      <c r="C754">
        <v>-66.817283630371094</v>
      </c>
      <c r="D754" s="9"/>
      <c r="E754" s="13">
        <f t="shared" si="46"/>
        <v>-67.067283630371094</v>
      </c>
      <c r="F754" s="2">
        <f t="shared" si="45"/>
        <v>0.77922821044919033</v>
      </c>
      <c r="G754" s="1">
        <f t="shared" si="47"/>
        <v>0.73012627495661298</v>
      </c>
      <c r="H754" s="1">
        <f t="shared" si="48"/>
        <v>1093.4986346233609</v>
      </c>
    </row>
    <row r="755" spans="1:8" x14ac:dyDescent="0.25">
      <c r="A755">
        <v>16635125000</v>
      </c>
      <c r="B755">
        <v>-66.377716064453097</v>
      </c>
      <c r="C755">
        <v>-66.8350830078125</v>
      </c>
      <c r="D755" s="9"/>
      <c r="E755" s="13">
        <f t="shared" si="46"/>
        <v>-67.0850830078125</v>
      </c>
      <c r="F755" s="2">
        <f t="shared" si="45"/>
        <v>0.70736694335940342</v>
      </c>
      <c r="G755" s="1">
        <f t="shared" si="47"/>
        <v>0.72366417778863479</v>
      </c>
      <c r="H755" s="1">
        <f t="shared" si="48"/>
        <v>1104.8600887711355</v>
      </c>
    </row>
    <row r="756" spans="1:8" x14ac:dyDescent="0.25">
      <c r="A756">
        <v>16657500000</v>
      </c>
      <c r="B756">
        <v>-66.230926513671903</v>
      </c>
      <c r="C756">
        <v>-66.683654785156307</v>
      </c>
      <c r="D756" s="9"/>
      <c r="E756" s="13">
        <f t="shared" si="46"/>
        <v>-66.933654785156307</v>
      </c>
      <c r="F756" s="2">
        <f t="shared" si="45"/>
        <v>0.70272827148440342</v>
      </c>
      <c r="G756" s="1">
        <f t="shared" si="47"/>
        <v>0.72680409749348962</v>
      </c>
      <c r="H756" s="1">
        <f t="shared" si="48"/>
        <v>1099.3142888168486</v>
      </c>
    </row>
    <row r="757" spans="1:8" x14ac:dyDescent="0.25">
      <c r="A757">
        <v>16679875000</v>
      </c>
      <c r="B757">
        <v>-65.787353515625</v>
      </c>
      <c r="C757">
        <v>-66.234954833984403</v>
      </c>
      <c r="D757" s="9"/>
      <c r="E757" s="13">
        <f t="shared" si="46"/>
        <v>-66.484954833984403</v>
      </c>
      <c r="F757" s="2">
        <f t="shared" si="45"/>
        <v>0.69760131835940342</v>
      </c>
      <c r="G757" s="1">
        <f t="shared" si="47"/>
        <v>0.72234514024522256</v>
      </c>
      <c r="H757" s="1">
        <f t="shared" si="48"/>
        <v>1107.2042183502019</v>
      </c>
    </row>
    <row r="758" spans="1:8" x14ac:dyDescent="0.25">
      <c r="A758">
        <v>16702250000</v>
      </c>
      <c r="B758">
        <v>-65.4637451171875</v>
      </c>
      <c r="C758">
        <v>-65.949440002441406</v>
      </c>
      <c r="D758" s="9"/>
      <c r="E758" s="13">
        <f t="shared" si="46"/>
        <v>-66.199440002441406</v>
      </c>
      <c r="F758" s="2">
        <f t="shared" si="45"/>
        <v>0.73569488525390625</v>
      </c>
      <c r="G758" s="1">
        <f t="shared" si="47"/>
        <v>0.74502817789713383</v>
      </c>
      <c r="H758" s="1">
        <f t="shared" si="48"/>
        <v>1068.0516324616603</v>
      </c>
    </row>
    <row r="759" spans="1:8" x14ac:dyDescent="0.25">
      <c r="A759">
        <v>16724625000</v>
      </c>
      <c r="B759">
        <v>-65.620552062988295</v>
      </c>
      <c r="C759">
        <v>-66.053451538085895</v>
      </c>
      <c r="D759" s="9"/>
      <c r="E759" s="13">
        <f t="shared" si="46"/>
        <v>-66.303451538085895</v>
      </c>
      <c r="F759" s="2">
        <f t="shared" si="45"/>
        <v>0.68289947509759941</v>
      </c>
      <c r="G759" s="1">
        <f t="shared" si="47"/>
        <v>0.73615180121527934</v>
      </c>
      <c r="H759" s="1">
        <f t="shared" si="48"/>
        <v>1083.0848730822586</v>
      </c>
    </row>
    <row r="760" spans="1:8" x14ac:dyDescent="0.25">
      <c r="A760">
        <v>16747000000</v>
      </c>
      <c r="B760">
        <v>-65.345512390136705</v>
      </c>
      <c r="C760">
        <v>-65.939849853515597</v>
      </c>
      <c r="D760" s="9"/>
      <c r="E760" s="13">
        <f t="shared" si="46"/>
        <v>-66.189849853515597</v>
      </c>
      <c r="F760" s="2">
        <f t="shared" si="45"/>
        <v>0.84433746337889204</v>
      </c>
      <c r="G760" s="1">
        <f t="shared" si="47"/>
        <v>0.73211076524522412</v>
      </c>
      <c r="H760" s="1">
        <f t="shared" si="48"/>
        <v>1090.0499151590186</v>
      </c>
    </row>
    <row r="761" spans="1:8" x14ac:dyDescent="0.25">
      <c r="A761">
        <v>16769375000</v>
      </c>
      <c r="B761">
        <v>-65.405807495117202</v>
      </c>
      <c r="C761">
        <v>-65.863700866699205</v>
      </c>
      <c r="D761" s="9"/>
      <c r="E761" s="13">
        <f t="shared" si="46"/>
        <v>-66.113700866699205</v>
      </c>
      <c r="F761" s="2">
        <f t="shared" si="45"/>
        <v>0.70789337158200283</v>
      </c>
      <c r="G761" s="1">
        <f t="shared" si="47"/>
        <v>0.72388119167751264</v>
      </c>
      <c r="H761" s="1">
        <f t="shared" si="48"/>
        <v>1104.475242468651</v>
      </c>
    </row>
    <row r="762" spans="1:8" x14ac:dyDescent="0.25">
      <c r="A762">
        <v>16791750000</v>
      </c>
      <c r="B762">
        <v>-65.653511047363295</v>
      </c>
      <c r="C762">
        <v>-66.251014709472699</v>
      </c>
      <c r="D762" s="9"/>
      <c r="E762" s="13">
        <f t="shared" si="46"/>
        <v>-66.501014709472699</v>
      </c>
      <c r="F762" s="2">
        <f t="shared" si="45"/>
        <v>0.84750366210940342</v>
      </c>
      <c r="G762" s="1">
        <f t="shared" si="47"/>
        <v>0.71936798095702337</v>
      </c>
      <c r="H762" s="1">
        <f t="shared" si="48"/>
        <v>1112.5267524582637</v>
      </c>
    </row>
    <row r="763" spans="1:8" x14ac:dyDescent="0.25">
      <c r="A763">
        <v>16814125000</v>
      </c>
      <c r="B763">
        <v>-65.429161071777301</v>
      </c>
      <c r="C763">
        <v>-65.878501892089801</v>
      </c>
      <c r="D763" s="9"/>
      <c r="E763" s="13">
        <f t="shared" si="46"/>
        <v>-66.128501892089801</v>
      </c>
      <c r="F763" s="2">
        <f t="shared" si="45"/>
        <v>0.6993408203125</v>
      </c>
      <c r="G763" s="1">
        <f t="shared" si="47"/>
        <v>0.72009785970051132</v>
      </c>
      <c r="H763" s="1">
        <f t="shared" si="48"/>
        <v>1111.2178013257799</v>
      </c>
    </row>
    <row r="764" spans="1:8" x14ac:dyDescent="0.25">
      <c r="A764">
        <v>16836500000</v>
      </c>
      <c r="B764">
        <v>-65.642044067382798</v>
      </c>
      <c r="C764">
        <v>-66.063041687011705</v>
      </c>
      <c r="D764" s="9"/>
      <c r="E764" s="13">
        <f t="shared" si="46"/>
        <v>-66.313041687011705</v>
      </c>
      <c r="F764" s="2">
        <f t="shared" si="45"/>
        <v>0.67099761962890625</v>
      </c>
      <c r="G764" s="1">
        <f t="shared" si="47"/>
        <v>0.7172927856445328</v>
      </c>
      <c r="H764" s="1">
        <f t="shared" si="48"/>
        <v>1116.2629568161524</v>
      </c>
    </row>
    <row r="765" spans="1:8" x14ac:dyDescent="0.25">
      <c r="A765">
        <v>16858875000</v>
      </c>
      <c r="B765">
        <v>-65.8319091796875</v>
      </c>
      <c r="C765">
        <v>-66.2105712890625</v>
      </c>
      <c r="D765" s="9"/>
      <c r="E765" s="13">
        <f t="shared" si="46"/>
        <v>-66.4605712890625</v>
      </c>
      <c r="F765" s="2">
        <f t="shared" si="45"/>
        <v>0.628662109375</v>
      </c>
      <c r="G765" s="1">
        <f t="shared" si="47"/>
        <v>0.75804562038845491</v>
      </c>
      <c r="H765" s="1">
        <f t="shared" si="48"/>
        <v>1046.6432770869519</v>
      </c>
    </row>
    <row r="766" spans="1:8" x14ac:dyDescent="0.25">
      <c r="A766">
        <v>16881250000</v>
      </c>
      <c r="B766">
        <v>-65.970764160156307</v>
      </c>
      <c r="C766">
        <v>-66.377746582031307</v>
      </c>
      <c r="D766" s="9"/>
      <c r="E766" s="13">
        <f t="shared" si="46"/>
        <v>-66.627746582031307</v>
      </c>
      <c r="F766" s="2">
        <f t="shared" si="45"/>
        <v>0.656982421875</v>
      </c>
      <c r="G766" s="1">
        <f t="shared" si="47"/>
        <v>0.74905141194660985</v>
      </c>
      <c r="H766" s="1">
        <f t="shared" si="48"/>
        <v>1061.3554157081189</v>
      </c>
    </row>
    <row r="767" spans="1:8" x14ac:dyDescent="0.25">
      <c r="A767">
        <v>16903625000</v>
      </c>
      <c r="B767">
        <v>-65.738677978515597</v>
      </c>
      <c r="C767">
        <v>-66.230941772460895</v>
      </c>
      <c r="D767" s="9"/>
      <c r="E767" s="13">
        <f t="shared" si="46"/>
        <v>-66.480941772460895</v>
      </c>
      <c r="F767" s="2">
        <f t="shared" si="45"/>
        <v>0.74226379394529829</v>
      </c>
      <c r="G767" s="1">
        <f t="shared" si="47"/>
        <v>0.73374260796439872</v>
      </c>
      <c r="H767" s="1">
        <f t="shared" si="48"/>
        <v>1087.2280494040945</v>
      </c>
    </row>
    <row r="768" spans="1:8" x14ac:dyDescent="0.25">
      <c r="A768">
        <v>16926000000</v>
      </c>
      <c r="B768">
        <v>-65.438972473144503</v>
      </c>
      <c r="C768">
        <v>-65.846626281738295</v>
      </c>
      <c r="D768" s="9"/>
      <c r="E768" s="13">
        <f t="shared" si="46"/>
        <v>-66.096626281738295</v>
      </c>
      <c r="F768" s="2">
        <f t="shared" si="45"/>
        <v>0.65765380859379263</v>
      </c>
      <c r="G768" s="1">
        <f t="shared" si="47"/>
        <v>0.73099433051214335</v>
      </c>
      <c r="H768" s="1">
        <f t="shared" si="48"/>
        <v>1091.9877866764114</v>
      </c>
    </row>
    <row r="769" spans="1:8" x14ac:dyDescent="0.25">
      <c r="A769">
        <v>16948375000</v>
      </c>
      <c r="B769">
        <v>-65.472427368164105</v>
      </c>
      <c r="C769">
        <v>-66.433540344238295</v>
      </c>
      <c r="D769" s="9"/>
      <c r="E769" s="13">
        <f t="shared" si="46"/>
        <v>-66.683540344238295</v>
      </c>
      <c r="F769" s="2">
        <f t="shared" si="45"/>
        <v>1.2111129760741903</v>
      </c>
      <c r="G769" s="1">
        <f t="shared" si="47"/>
        <v>0.72308603922525405</v>
      </c>
      <c r="H769" s="1">
        <f t="shared" si="48"/>
        <v>1105.8864734188203</v>
      </c>
    </row>
    <row r="770" spans="1:8" x14ac:dyDescent="0.25">
      <c r="A770">
        <v>16970750000</v>
      </c>
      <c r="B770">
        <v>-65.347381591796903</v>
      </c>
      <c r="C770">
        <v>-65.724327087402301</v>
      </c>
      <c r="D770" s="9"/>
      <c r="E770" s="13">
        <f t="shared" si="46"/>
        <v>-65.974327087402301</v>
      </c>
      <c r="F770" s="2">
        <f t="shared" si="45"/>
        <v>0.6269454956053977</v>
      </c>
      <c r="G770" s="1">
        <f t="shared" si="47"/>
        <v>0.72400834825303184</v>
      </c>
      <c r="H770" s="1">
        <f t="shared" si="48"/>
        <v>1104.2498540298088</v>
      </c>
    </row>
    <row r="771" spans="1:8" x14ac:dyDescent="0.25">
      <c r="A771">
        <v>16993125000</v>
      </c>
      <c r="B771">
        <v>-65.264602661132798</v>
      </c>
      <c r="C771">
        <v>-65.724327087402301</v>
      </c>
      <c r="D771" s="9"/>
      <c r="E771" s="13">
        <f t="shared" si="46"/>
        <v>-65.974327087402301</v>
      </c>
      <c r="F771" s="2">
        <f t="shared" si="45"/>
        <v>0.70972442626950283</v>
      </c>
      <c r="G771" s="1">
        <f t="shared" si="47"/>
        <v>0.71344248453775405</v>
      </c>
      <c r="H771" s="1">
        <f t="shared" si="48"/>
        <v>1123.2527870360309</v>
      </c>
    </row>
    <row r="772" spans="1:8" x14ac:dyDescent="0.25">
      <c r="A772">
        <v>17015500000</v>
      </c>
      <c r="B772">
        <v>-65.409629821777301</v>
      </c>
      <c r="C772">
        <v>-65.834236145019503</v>
      </c>
      <c r="D772" s="9"/>
      <c r="E772" s="13">
        <f t="shared" si="46"/>
        <v>-66.084236145019503</v>
      </c>
      <c r="F772" s="2">
        <f t="shared" si="45"/>
        <v>0.67460632324220171</v>
      </c>
      <c r="G772" s="1">
        <f t="shared" si="47"/>
        <v>0.71920861138237691</v>
      </c>
      <c r="H772" s="1">
        <f t="shared" si="48"/>
        <v>1112.8129171181629</v>
      </c>
    </row>
    <row r="773" spans="1:8" x14ac:dyDescent="0.25">
      <c r="A773">
        <v>17037875000</v>
      </c>
      <c r="B773">
        <v>-65.17822265625</v>
      </c>
      <c r="C773">
        <v>-65.528045654296903</v>
      </c>
      <c r="D773" s="9"/>
      <c r="E773" s="13">
        <f t="shared" si="46"/>
        <v>-65.778045654296903</v>
      </c>
      <c r="F773" s="2">
        <f t="shared" si="45"/>
        <v>0.59982299804690342</v>
      </c>
      <c r="G773" s="1">
        <f t="shared" si="47"/>
        <v>0.71306186252169979</v>
      </c>
      <c r="H773" s="1">
        <f t="shared" si="48"/>
        <v>1123.9478767809437</v>
      </c>
    </row>
    <row r="774" spans="1:8" x14ac:dyDescent="0.25">
      <c r="A774">
        <v>17060250000</v>
      </c>
      <c r="B774">
        <v>-65.275146484375</v>
      </c>
      <c r="C774">
        <v>-65.662109375</v>
      </c>
      <c r="D774" s="9"/>
      <c r="E774" s="13">
        <f t="shared" si="46"/>
        <v>-65.912109375</v>
      </c>
      <c r="F774" s="2">
        <f t="shared" si="45"/>
        <v>0.636962890625</v>
      </c>
      <c r="G774" s="1">
        <f t="shared" si="47"/>
        <v>0.66314019097222221</v>
      </c>
      <c r="H774" s="1">
        <f t="shared" si="48"/>
        <v>1222.0455055210114</v>
      </c>
    </row>
    <row r="775" spans="1:8" x14ac:dyDescent="0.25">
      <c r="A775">
        <v>17082625000</v>
      </c>
      <c r="B775">
        <v>-65.396980285644503</v>
      </c>
      <c r="C775">
        <v>-65.708869934082003</v>
      </c>
      <c r="D775" s="9"/>
      <c r="E775" s="13">
        <f t="shared" si="46"/>
        <v>-65.958869934082003</v>
      </c>
      <c r="F775" s="2">
        <f t="shared" si="45"/>
        <v>0.5618896484375</v>
      </c>
      <c r="G775" s="1">
        <f t="shared" si="47"/>
        <v>0.67986467149523355</v>
      </c>
      <c r="H775" s="1">
        <f t="shared" si="48"/>
        <v>1187.5733067056012</v>
      </c>
    </row>
    <row r="776" spans="1:8" x14ac:dyDescent="0.25">
      <c r="A776">
        <v>17105000000</v>
      </c>
      <c r="B776">
        <v>-65.801193237304702</v>
      </c>
      <c r="C776">
        <v>-66.345352172851605</v>
      </c>
      <c r="D776" s="9"/>
      <c r="E776" s="13">
        <f t="shared" si="46"/>
        <v>-66.595352172851605</v>
      </c>
      <c r="F776" s="2">
        <f t="shared" si="45"/>
        <v>0.79415893554690342</v>
      </c>
      <c r="G776" s="1">
        <f t="shared" si="47"/>
        <v>0.67548878987631156</v>
      </c>
      <c r="H776" s="1">
        <f t="shared" si="48"/>
        <v>1196.4275818665778</v>
      </c>
    </row>
    <row r="777" spans="1:8" x14ac:dyDescent="0.25">
      <c r="A777">
        <v>17127375000</v>
      </c>
      <c r="B777">
        <v>-65.817001342773395</v>
      </c>
      <c r="C777">
        <v>-66.169334411621094</v>
      </c>
      <c r="D777" s="9"/>
      <c r="E777" s="13">
        <f t="shared" si="46"/>
        <v>-66.419334411621094</v>
      </c>
      <c r="F777" s="2">
        <f t="shared" si="45"/>
        <v>0.60233306884769888</v>
      </c>
      <c r="G777" s="1">
        <f t="shared" si="47"/>
        <v>0.67698415120443345</v>
      </c>
      <c r="H777" s="1">
        <f t="shared" si="48"/>
        <v>1193.3889275311662</v>
      </c>
    </row>
    <row r="778" spans="1:8" x14ac:dyDescent="0.25">
      <c r="A778">
        <v>17149750000</v>
      </c>
      <c r="B778">
        <v>-65.460334777832003</v>
      </c>
      <c r="C778">
        <v>-65.972152709960895</v>
      </c>
      <c r="D778" s="9"/>
      <c r="E778" s="13">
        <f t="shared" si="46"/>
        <v>-66.222152709960895</v>
      </c>
      <c r="F778" s="2">
        <f t="shared" si="45"/>
        <v>0.76181793212889204</v>
      </c>
      <c r="G778" s="1">
        <f t="shared" si="47"/>
        <v>0.68482886420356537</v>
      </c>
      <c r="H778" s="1">
        <f t="shared" si="48"/>
        <v>1177.6658999888155</v>
      </c>
    </row>
    <row r="779" spans="1:8" x14ac:dyDescent="0.25">
      <c r="A779">
        <v>17172125000</v>
      </c>
      <c r="B779">
        <v>-65.467643737792997</v>
      </c>
      <c r="C779">
        <v>-65.995109558105497</v>
      </c>
      <c r="D779" s="9"/>
      <c r="E779" s="13">
        <f t="shared" si="46"/>
        <v>-66.245109558105497</v>
      </c>
      <c r="F779" s="2">
        <f t="shared" si="45"/>
        <v>0.7774658203125</v>
      </c>
      <c r="G779" s="1">
        <f t="shared" si="47"/>
        <v>0.70087348090278878</v>
      </c>
      <c r="H779" s="1">
        <f t="shared" si="48"/>
        <v>1146.6062929311779</v>
      </c>
    </row>
    <row r="780" spans="1:8" x14ac:dyDescent="0.25">
      <c r="A780">
        <v>17194500000</v>
      </c>
      <c r="B780">
        <v>-65.602210998535199</v>
      </c>
      <c r="C780">
        <v>-66.022552490234403</v>
      </c>
      <c r="D780" s="9"/>
      <c r="E780" s="13">
        <f t="shared" si="46"/>
        <v>-66.272552490234403</v>
      </c>
      <c r="F780" s="2">
        <f t="shared" si="45"/>
        <v>0.67034149169920454</v>
      </c>
      <c r="G780" s="1">
        <f t="shared" si="47"/>
        <v>0.71181488037111107</v>
      </c>
      <c r="H780" s="1">
        <f t="shared" si="48"/>
        <v>1126.2303271545738</v>
      </c>
    </row>
    <row r="781" spans="1:8" x14ac:dyDescent="0.25">
      <c r="A781">
        <v>17216875000</v>
      </c>
      <c r="B781">
        <v>-65.581329345703097</v>
      </c>
      <c r="C781">
        <v>-66.019393920898395</v>
      </c>
      <c r="D781" s="9"/>
      <c r="E781" s="13">
        <f t="shared" si="46"/>
        <v>-66.269393920898395</v>
      </c>
      <c r="F781" s="2">
        <f t="shared" si="45"/>
        <v>0.68806457519529829</v>
      </c>
      <c r="G781" s="1">
        <f t="shared" si="47"/>
        <v>0.70036570231121054</v>
      </c>
      <c r="H781" s="1">
        <f t="shared" si="48"/>
        <v>1147.5674122305679</v>
      </c>
    </row>
    <row r="782" spans="1:8" x14ac:dyDescent="0.25">
      <c r="A782">
        <v>17239250000</v>
      </c>
      <c r="B782">
        <v>-65.661384582519503</v>
      </c>
      <c r="C782">
        <v>-66.081809997558594</v>
      </c>
      <c r="D782" s="9"/>
      <c r="E782" s="13">
        <f t="shared" si="46"/>
        <v>-66.331809997558594</v>
      </c>
      <c r="F782" s="2">
        <f t="shared" si="45"/>
        <v>0.67042541503909092</v>
      </c>
      <c r="G782" s="1">
        <f t="shared" si="47"/>
        <v>0.71876356336806502</v>
      </c>
      <c r="H782" s="1">
        <f t="shared" si="48"/>
        <v>1113.6127206866793</v>
      </c>
    </row>
    <row r="783" spans="1:8" x14ac:dyDescent="0.25">
      <c r="A783">
        <v>17261625000</v>
      </c>
      <c r="B783">
        <v>-66.210716247558594</v>
      </c>
      <c r="C783">
        <v>-66.742080688476605</v>
      </c>
      <c r="D783" s="9"/>
      <c r="E783" s="13">
        <f t="shared" si="46"/>
        <v>-66.992080688476605</v>
      </c>
      <c r="F783" s="2">
        <f t="shared" si="45"/>
        <v>0.78136444091801138</v>
      </c>
      <c r="G783" s="1">
        <f t="shared" si="47"/>
        <v>0.71851009792753318</v>
      </c>
      <c r="H783" s="1">
        <f t="shared" si="48"/>
        <v>1114.0686717029334</v>
      </c>
    </row>
    <row r="784" spans="1:8" x14ac:dyDescent="0.25">
      <c r="A784">
        <v>17284000000</v>
      </c>
      <c r="B784">
        <v>-66.851173400878906</v>
      </c>
      <c r="C784">
        <v>-67.261535644531307</v>
      </c>
      <c r="D784" s="9"/>
      <c r="E784" s="13">
        <f t="shared" si="46"/>
        <v>-67.511535644531307</v>
      </c>
      <c r="F784" s="2">
        <f t="shared" ref="F784:F816" si="49">B784-E784</f>
        <v>0.66036224365240059</v>
      </c>
      <c r="G784" s="1">
        <f t="shared" si="47"/>
        <v>0.70856645372179927</v>
      </c>
      <c r="H784" s="1">
        <f t="shared" si="48"/>
        <v>1132.2139874602879</v>
      </c>
    </row>
    <row r="785" spans="1:8" x14ac:dyDescent="0.25">
      <c r="A785">
        <v>17306375000</v>
      </c>
      <c r="B785">
        <v>-67.236328125</v>
      </c>
      <c r="C785">
        <v>-67.677444458007798</v>
      </c>
      <c r="D785" s="9"/>
      <c r="E785" s="13">
        <f t="shared" ref="E785:E816" si="50">C785-E$13</f>
        <v>-67.927444458007798</v>
      </c>
      <c r="F785" s="2">
        <f t="shared" si="49"/>
        <v>0.69111633300779829</v>
      </c>
      <c r="G785" s="1">
        <f t="shared" si="47"/>
        <v>0.72277408176000002</v>
      </c>
      <c r="H785" s="1">
        <f t="shared" si="48"/>
        <v>1106.4409833519467</v>
      </c>
    </row>
    <row r="786" spans="1:8" x14ac:dyDescent="0.25">
      <c r="A786">
        <v>17328750000</v>
      </c>
      <c r="B786">
        <v>-67.267311096191406</v>
      </c>
      <c r="C786">
        <v>-67.785224914550795</v>
      </c>
      <c r="D786" s="9"/>
      <c r="E786" s="13">
        <f t="shared" si="50"/>
        <v>-68.035224914550795</v>
      </c>
      <c r="F786" s="2">
        <f t="shared" si="49"/>
        <v>0.76791381835938921</v>
      </c>
      <c r="G786" s="1">
        <f t="shared" si="47"/>
        <v>0.73863644070097856</v>
      </c>
      <c r="H786" s="1">
        <f t="shared" si="48"/>
        <v>1078.8403269252763</v>
      </c>
    </row>
    <row r="787" spans="1:8" x14ac:dyDescent="0.25">
      <c r="A787">
        <v>17351125000</v>
      </c>
      <c r="B787">
        <v>-67.569198608398395</v>
      </c>
      <c r="C787">
        <v>-68.0787353515625</v>
      </c>
      <c r="D787" s="9"/>
      <c r="E787" s="13">
        <f t="shared" si="50"/>
        <v>-68.3287353515625</v>
      </c>
      <c r="F787" s="2">
        <f t="shared" si="49"/>
        <v>0.75953674316410513</v>
      </c>
      <c r="G787" s="1">
        <f t="shared" si="47"/>
        <v>0.7398486667209454</v>
      </c>
      <c r="H787" s="1">
        <f t="shared" si="48"/>
        <v>1076.7798359052695</v>
      </c>
    </row>
    <row r="788" spans="1:8" x14ac:dyDescent="0.25">
      <c r="A788">
        <v>17373500000</v>
      </c>
      <c r="B788">
        <v>-67.429946899414105</v>
      </c>
      <c r="C788">
        <v>-67.867919921875</v>
      </c>
      <c r="D788" s="9"/>
      <c r="E788" s="13">
        <f t="shared" si="50"/>
        <v>-68.117919921875</v>
      </c>
      <c r="F788" s="2">
        <f t="shared" si="49"/>
        <v>0.68797302246089487</v>
      </c>
      <c r="G788" s="1">
        <f t="shared" ref="G788:G812" si="51">AVERAGE(F784:F792)</f>
        <v>0.73464711507163349</v>
      </c>
      <c r="H788" s="1">
        <f t="shared" si="48"/>
        <v>1085.6693424215562</v>
      </c>
    </row>
    <row r="789" spans="1:8" x14ac:dyDescent="0.25">
      <c r="A789">
        <v>17395875000</v>
      </c>
      <c r="B789">
        <v>-67.399070739746094</v>
      </c>
      <c r="C789">
        <v>-67.947280883789105</v>
      </c>
      <c r="D789" s="9"/>
      <c r="E789" s="13">
        <f t="shared" si="50"/>
        <v>-68.197280883789105</v>
      </c>
      <c r="F789" s="2">
        <f t="shared" si="49"/>
        <v>0.79821014404301138</v>
      </c>
      <c r="G789" s="1">
        <f t="shared" si="51"/>
        <v>0.74875132242840126</v>
      </c>
      <c r="H789" s="1">
        <f t="shared" ref="H789:H812" si="52">(292-77.6*10^(G789/10))/(10^(G789/10)-1)</f>
        <v>1061.8523909786497</v>
      </c>
    </row>
    <row r="790" spans="1:8" x14ac:dyDescent="0.25">
      <c r="A790">
        <v>17418250000</v>
      </c>
      <c r="B790">
        <v>-67.051300048828097</v>
      </c>
      <c r="C790">
        <v>-67.632125854492202</v>
      </c>
      <c r="D790" s="9"/>
      <c r="E790" s="13">
        <f t="shared" si="50"/>
        <v>-67.882125854492202</v>
      </c>
      <c r="F790" s="2">
        <f t="shared" si="49"/>
        <v>0.83082580566410513</v>
      </c>
      <c r="G790" s="1">
        <f t="shared" si="51"/>
        <v>0.74883863661025574</v>
      </c>
      <c r="H790" s="1">
        <f t="shared" si="52"/>
        <v>1061.7077496407981</v>
      </c>
    </row>
    <row r="791" spans="1:8" x14ac:dyDescent="0.25">
      <c r="A791">
        <v>17440625000</v>
      </c>
      <c r="B791">
        <v>-67.109504699707003</v>
      </c>
      <c r="C791">
        <v>-67.540840148925795</v>
      </c>
      <c r="D791" s="9"/>
      <c r="E791" s="13">
        <f t="shared" si="50"/>
        <v>-67.790840148925795</v>
      </c>
      <c r="F791" s="2">
        <f t="shared" si="49"/>
        <v>0.68133544921879263</v>
      </c>
      <c r="G791" s="1">
        <f t="shared" si="51"/>
        <v>0.7333526611328236</v>
      </c>
      <c r="H791" s="1">
        <f t="shared" si="52"/>
        <v>1087.9012207475007</v>
      </c>
    </row>
    <row r="792" spans="1:8" x14ac:dyDescent="0.25">
      <c r="A792">
        <v>17463000000</v>
      </c>
      <c r="B792">
        <v>-67.143592834472699</v>
      </c>
      <c r="C792">
        <v>-67.628143310546903</v>
      </c>
      <c r="D792" s="9"/>
      <c r="E792" s="13">
        <f t="shared" si="50"/>
        <v>-67.878143310546903</v>
      </c>
      <c r="F792" s="2">
        <f t="shared" si="49"/>
        <v>0.73455047607420454</v>
      </c>
      <c r="G792" s="1">
        <f t="shared" si="51"/>
        <v>0.72580379909940029</v>
      </c>
      <c r="H792" s="1">
        <f t="shared" si="52"/>
        <v>1101.0758189817425</v>
      </c>
    </row>
    <row r="793" spans="1:8" x14ac:dyDescent="0.25">
      <c r="A793">
        <v>17485375000</v>
      </c>
      <c r="B793">
        <v>-67.669219970703097</v>
      </c>
      <c r="C793">
        <v>-68.206520080566406</v>
      </c>
      <c r="D793" s="9"/>
      <c r="E793" s="13">
        <f t="shared" si="50"/>
        <v>-68.456520080566406</v>
      </c>
      <c r="F793" s="2">
        <f t="shared" si="49"/>
        <v>0.78730010986330967</v>
      </c>
      <c r="G793" s="1">
        <f t="shared" si="51"/>
        <v>0.72627173529732325</v>
      </c>
      <c r="H793" s="1">
        <f t="shared" si="52"/>
        <v>1100.251175709303</v>
      </c>
    </row>
    <row r="794" spans="1:8" x14ac:dyDescent="0.25">
      <c r="A794">
        <v>17507750000</v>
      </c>
      <c r="B794">
        <v>-68.095031738281307</v>
      </c>
      <c r="C794">
        <v>-68.536933898925795</v>
      </c>
      <c r="D794" s="9"/>
      <c r="E794" s="13">
        <f t="shared" si="50"/>
        <v>-68.786933898925795</v>
      </c>
      <c r="F794" s="2">
        <f t="shared" si="49"/>
        <v>0.69190216064448862</v>
      </c>
      <c r="G794" s="1">
        <f t="shared" si="51"/>
        <v>0.7113698323567772</v>
      </c>
      <c r="H794" s="1">
        <f t="shared" si="52"/>
        <v>1127.0468757757455</v>
      </c>
    </row>
    <row r="795" spans="1:8" x14ac:dyDescent="0.25">
      <c r="A795">
        <v>17530125000</v>
      </c>
      <c r="B795">
        <v>-68.342994689941406</v>
      </c>
      <c r="C795">
        <v>-68.721534729003906</v>
      </c>
      <c r="D795" s="9"/>
      <c r="E795" s="13">
        <f t="shared" si="50"/>
        <v>-68.971534729003906</v>
      </c>
      <c r="F795" s="2">
        <f t="shared" si="49"/>
        <v>0.6285400390625</v>
      </c>
      <c r="G795" s="1">
        <f t="shared" si="51"/>
        <v>0.69467332628037726</v>
      </c>
      <c r="H795" s="1">
        <f t="shared" si="52"/>
        <v>1158.438270303476</v>
      </c>
    </row>
    <row r="796" spans="1:8" x14ac:dyDescent="0.25">
      <c r="A796">
        <v>17552500000</v>
      </c>
      <c r="B796">
        <v>-67.788551330566406</v>
      </c>
      <c r="C796">
        <v>-68.230148315429702</v>
      </c>
      <c r="D796" s="9"/>
      <c r="E796" s="13">
        <f t="shared" si="50"/>
        <v>-68.480148315429702</v>
      </c>
      <c r="F796" s="2">
        <f t="shared" si="49"/>
        <v>0.69159698486329546</v>
      </c>
      <c r="G796" s="1">
        <f t="shared" si="51"/>
        <v>0.69741058349607798</v>
      </c>
      <c r="H796" s="1">
        <f t="shared" si="52"/>
        <v>1153.1886713382205</v>
      </c>
    </row>
    <row r="797" spans="1:8" x14ac:dyDescent="0.25">
      <c r="A797">
        <v>17574875000</v>
      </c>
      <c r="B797">
        <v>-67.861747741699205</v>
      </c>
      <c r="C797">
        <v>-68.303932189941406</v>
      </c>
      <c r="D797" s="9"/>
      <c r="E797" s="13">
        <f t="shared" si="50"/>
        <v>-68.553932189941406</v>
      </c>
      <c r="F797" s="2">
        <f t="shared" si="49"/>
        <v>0.69218444824220171</v>
      </c>
      <c r="G797" s="1">
        <f t="shared" si="51"/>
        <v>0.70522732204860006</v>
      </c>
      <c r="H797" s="1">
        <f t="shared" si="52"/>
        <v>1138.42231035704</v>
      </c>
    </row>
    <row r="798" spans="1:8" x14ac:dyDescent="0.25">
      <c r="A798">
        <v>17597250000</v>
      </c>
      <c r="B798">
        <v>-67.500686645507798</v>
      </c>
      <c r="C798">
        <v>-67.914779663085895</v>
      </c>
      <c r="D798" s="9"/>
      <c r="E798" s="13">
        <f t="shared" si="50"/>
        <v>-68.164779663085895</v>
      </c>
      <c r="F798" s="2">
        <f t="shared" si="49"/>
        <v>0.66409301757809658</v>
      </c>
      <c r="G798" s="1">
        <f t="shared" si="51"/>
        <v>0.69537353515624367</v>
      </c>
      <c r="H798" s="1">
        <f t="shared" si="52"/>
        <v>1157.0914451476935</v>
      </c>
    </row>
    <row r="799" spans="1:8" x14ac:dyDescent="0.25">
      <c r="A799">
        <v>17619625000</v>
      </c>
      <c r="B799">
        <v>-67.202873229980497</v>
      </c>
      <c r="C799">
        <v>-67.633430480957003</v>
      </c>
      <c r="D799" s="9"/>
      <c r="E799" s="13">
        <f t="shared" si="50"/>
        <v>-67.883430480957003</v>
      </c>
      <c r="F799" s="2">
        <f t="shared" si="49"/>
        <v>0.68055725097650566</v>
      </c>
      <c r="G799" s="1">
        <f t="shared" si="51"/>
        <v>0.68999481201171242</v>
      </c>
      <c r="H799" s="1">
        <f t="shared" si="52"/>
        <v>1167.5075138682321</v>
      </c>
    </row>
    <row r="800" spans="1:8" x14ac:dyDescent="0.25">
      <c r="A800">
        <v>17642000000</v>
      </c>
      <c r="B800">
        <v>-67.132171630859403</v>
      </c>
      <c r="C800">
        <v>-67.588142395019503</v>
      </c>
      <c r="D800" s="9"/>
      <c r="E800" s="13">
        <f t="shared" si="50"/>
        <v>-67.838142395019503</v>
      </c>
      <c r="F800" s="2">
        <f t="shared" si="49"/>
        <v>0.70597076416009941</v>
      </c>
      <c r="G800" s="1">
        <f t="shared" si="51"/>
        <v>0.6952497694227352</v>
      </c>
      <c r="H800" s="1">
        <f t="shared" si="52"/>
        <v>1157.3293060319161</v>
      </c>
    </row>
    <row r="801" spans="1:8" x14ac:dyDescent="0.25">
      <c r="A801">
        <v>17664375000</v>
      </c>
      <c r="B801">
        <v>-67.143623352050795</v>
      </c>
      <c r="C801">
        <v>-67.698524475097699</v>
      </c>
      <c r="D801" s="9"/>
      <c r="E801" s="13">
        <f t="shared" si="50"/>
        <v>-67.948524475097699</v>
      </c>
      <c r="F801" s="2">
        <f t="shared" si="49"/>
        <v>0.80490112304690342</v>
      </c>
      <c r="G801" s="1">
        <f t="shared" si="51"/>
        <v>0.69364335801865851</v>
      </c>
      <c r="H801" s="1">
        <f t="shared" si="52"/>
        <v>1160.4243271789283</v>
      </c>
    </row>
    <row r="802" spans="1:8" x14ac:dyDescent="0.25">
      <c r="A802">
        <v>17686750000</v>
      </c>
      <c r="B802">
        <v>-67.798301696777301</v>
      </c>
      <c r="C802">
        <v>-68.246917724609403</v>
      </c>
      <c r="D802" s="9"/>
      <c r="E802" s="13">
        <f t="shared" si="50"/>
        <v>-68.496917724609403</v>
      </c>
      <c r="F802" s="2">
        <f t="shared" si="49"/>
        <v>0.6986160278321023</v>
      </c>
      <c r="G802" s="1">
        <f t="shared" si="51"/>
        <v>0.6881332397460922</v>
      </c>
      <c r="H802" s="1">
        <f t="shared" si="52"/>
        <v>1171.1505187167447</v>
      </c>
    </row>
    <row r="803" spans="1:8" x14ac:dyDescent="0.25">
      <c r="A803">
        <v>17709125000</v>
      </c>
      <c r="B803">
        <v>-67.590003967285199</v>
      </c>
      <c r="C803">
        <v>-67.983497619628906</v>
      </c>
      <c r="D803" s="9"/>
      <c r="E803" s="13">
        <f t="shared" si="50"/>
        <v>-68.233497619628906</v>
      </c>
      <c r="F803" s="2">
        <f t="shared" si="49"/>
        <v>0.64349365234370737</v>
      </c>
      <c r="G803" s="1">
        <f t="shared" si="51"/>
        <v>0.6891733805338589</v>
      </c>
      <c r="H803" s="1">
        <f t="shared" si="52"/>
        <v>1169.1125834198542</v>
      </c>
    </row>
    <row r="804" spans="1:8" x14ac:dyDescent="0.25">
      <c r="A804">
        <v>17731500000</v>
      </c>
      <c r="B804">
        <v>-68.151924133300795</v>
      </c>
      <c r="C804">
        <v>-68.5777587890625</v>
      </c>
      <c r="D804" s="9"/>
      <c r="E804" s="13">
        <f t="shared" si="50"/>
        <v>-68.8277587890625</v>
      </c>
      <c r="F804" s="2">
        <f t="shared" si="49"/>
        <v>0.67583465576170454</v>
      </c>
      <c r="G804" s="1">
        <f t="shared" si="51"/>
        <v>0.68712107340495743</v>
      </c>
      <c r="H804" s="1">
        <f t="shared" si="52"/>
        <v>1173.1395796625786</v>
      </c>
    </row>
    <row r="805" spans="1:8" x14ac:dyDescent="0.25">
      <c r="A805">
        <v>17753875000</v>
      </c>
      <c r="B805">
        <v>-67.706283569335895</v>
      </c>
      <c r="C805">
        <v>-68.1334228515625</v>
      </c>
      <c r="D805" s="9"/>
      <c r="E805" s="13">
        <f t="shared" si="50"/>
        <v>-68.3834228515625</v>
      </c>
      <c r="F805" s="2">
        <f t="shared" si="49"/>
        <v>0.67713928222660513</v>
      </c>
      <c r="G805" s="1">
        <f t="shared" si="51"/>
        <v>0.67756737603082384</v>
      </c>
      <c r="H805" s="1">
        <f t="shared" si="52"/>
        <v>1192.2074264681182</v>
      </c>
    </row>
    <row r="806" spans="1:8" x14ac:dyDescent="0.25">
      <c r="A806">
        <v>17776250000</v>
      </c>
      <c r="B806">
        <v>-67.404708862304702</v>
      </c>
      <c r="C806">
        <v>-67.797302246093807</v>
      </c>
      <c r="D806" s="9"/>
      <c r="E806" s="13">
        <f t="shared" si="50"/>
        <v>-68.047302246093807</v>
      </c>
      <c r="F806" s="2">
        <f t="shared" si="49"/>
        <v>0.64259338378910513</v>
      </c>
      <c r="G806" s="1">
        <f t="shared" si="51"/>
        <v>0.6586922539605129</v>
      </c>
      <c r="H806" s="1">
        <f t="shared" si="52"/>
        <v>1231.5087884589927</v>
      </c>
    </row>
    <row r="807" spans="1:8" x14ac:dyDescent="0.25">
      <c r="A807">
        <v>17798625000</v>
      </c>
      <c r="B807">
        <v>-66.766525268554702</v>
      </c>
      <c r="C807">
        <v>-67.189979553222699</v>
      </c>
      <c r="D807" s="9"/>
      <c r="E807" s="13">
        <f t="shared" si="50"/>
        <v>-67.439979553222699</v>
      </c>
      <c r="F807" s="2">
        <f t="shared" si="49"/>
        <v>0.67345428466799717</v>
      </c>
      <c r="G807" s="1">
        <f t="shared" si="51"/>
        <v>0.66569179958766889</v>
      </c>
      <c r="H807" s="1">
        <f t="shared" si="52"/>
        <v>1216.6739792694434</v>
      </c>
    </row>
    <row r="808" spans="1:8" x14ac:dyDescent="0.25">
      <c r="A808">
        <v>17821000000</v>
      </c>
      <c r="B808">
        <v>-66.580665588378906</v>
      </c>
      <c r="C808">
        <v>-66.992752075195298</v>
      </c>
      <c r="D808" s="9"/>
      <c r="E808" s="13">
        <f t="shared" si="50"/>
        <v>-67.242752075195298</v>
      </c>
      <c r="F808" s="2">
        <f t="shared" si="49"/>
        <v>0.66208648681639204</v>
      </c>
      <c r="G808" s="1">
        <f t="shared" si="51"/>
        <v>0.66040378146702494</v>
      </c>
      <c r="H808" s="1">
        <f t="shared" si="52"/>
        <v>1227.8522820777762</v>
      </c>
    </row>
    <row r="809" spans="1:8" x14ac:dyDescent="0.25">
      <c r="A809">
        <v>17843375000</v>
      </c>
      <c r="B809">
        <v>-66.370620727539105</v>
      </c>
      <c r="C809">
        <v>-66.740608215332003</v>
      </c>
      <c r="D809" s="9"/>
      <c r="E809" s="13">
        <f t="shared" si="50"/>
        <v>-66.990608215332003</v>
      </c>
      <c r="F809" s="2">
        <f t="shared" si="49"/>
        <v>0.6199874877928977</v>
      </c>
      <c r="G809" s="1">
        <f t="shared" si="51"/>
        <v>0.6586261325412468</v>
      </c>
      <c r="H809" s="1">
        <f t="shared" si="52"/>
        <v>1231.6504322227515</v>
      </c>
    </row>
    <row r="810" spans="1:8" x14ac:dyDescent="0.25">
      <c r="A810">
        <v>17865750000</v>
      </c>
      <c r="B810">
        <v>-66.185081481933594</v>
      </c>
      <c r="C810">
        <v>-66.570106506347699</v>
      </c>
      <c r="D810" s="9"/>
      <c r="E810" s="13">
        <f t="shared" si="50"/>
        <v>-66.820106506347699</v>
      </c>
      <c r="F810" s="2">
        <f t="shared" si="49"/>
        <v>0.63502502441410513</v>
      </c>
      <c r="G810" s="1">
        <f t="shared" si="51"/>
        <v>0.65123155381945708</v>
      </c>
      <c r="H810" s="1">
        <f t="shared" si="52"/>
        <v>1247.6727475467637</v>
      </c>
    </row>
    <row r="811" spans="1:8" x14ac:dyDescent="0.25">
      <c r="A811">
        <v>17888125000</v>
      </c>
      <c r="B811">
        <v>-65.975334167480497</v>
      </c>
      <c r="C811">
        <v>-66.486946105957003</v>
      </c>
      <c r="D811" s="9"/>
      <c r="E811" s="13">
        <f t="shared" si="50"/>
        <v>-66.736946105957003</v>
      </c>
      <c r="F811" s="2">
        <f t="shared" si="49"/>
        <v>0.76161193847650566</v>
      </c>
      <c r="G811" s="1">
        <f t="shared" si="51"/>
        <v>0.65853373209635579</v>
      </c>
      <c r="H811" s="1">
        <f t="shared" si="52"/>
        <v>1231.8484180417522</v>
      </c>
    </row>
    <row r="812" spans="1:8" x14ac:dyDescent="0.25">
      <c r="A812">
        <v>17910500000</v>
      </c>
      <c r="B812">
        <v>-65.745468139648395</v>
      </c>
      <c r="C812">
        <v>-66.091369628906307</v>
      </c>
      <c r="D812" s="9"/>
      <c r="E812" s="13">
        <f t="shared" si="50"/>
        <v>-66.341369628906307</v>
      </c>
      <c r="F812" s="2">
        <f t="shared" si="49"/>
        <v>0.59590148925791198</v>
      </c>
      <c r="G812" s="1">
        <f t="shared" si="51"/>
        <v>0.6480916341145786</v>
      </c>
      <c r="H812" s="1">
        <f t="shared" si="52"/>
        <v>1254.5870135241996</v>
      </c>
    </row>
    <row r="813" spans="1:8" x14ac:dyDescent="0.25">
      <c r="A813">
        <v>17932875000</v>
      </c>
      <c r="B813">
        <v>-65.447929382324205</v>
      </c>
      <c r="C813">
        <v>-65.857765197753906</v>
      </c>
      <c r="D813" s="9"/>
      <c r="E813" s="13">
        <f t="shared" si="50"/>
        <v>-66.107765197753906</v>
      </c>
      <c r="F813" s="2">
        <f t="shared" si="49"/>
        <v>0.65983581542970171</v>
      </c>
    </row>
    <row r="814" spans="1:8" x14ac:dyDescent="0.25">
      <c r="A814">
        <v>17955250000</v>
      </c>
      <c r="B814">
        <v>-65.648269653320298</v>
      </c>
      <c r="C814">
        <v>-66.008857727050795</v>
      </c>
      <c r="D814" s="9"/>
      <c r="E814" s="13">
        <f t="shared" si="50"/>
        <v>-66.258857727050795</v>
      </c>
      <c r="F814" s="2">
        <f t="shared" si="49"/>
        <v>0.61058807373049717</v>
      </c>
    </row>
    <row r="815" spans="1:8" x14ac:dyDescent="0.25">
      <c r="A815">
        <v>17977625000</v>
      </c>
      <c r="B815">
        <v>-65.985763549804702</v>
      </c>
      <c r="C815">
        <v>-66.444076538085895</v>
      </c>
      <c r="D815" s="9"/>
      <c r="E815" s="13">
        <f t="shared" si="50"/>
        <v>-66.694076538085895</v>
      </c>
      <c r="F815" s="2">
        <f t="shared" si="49"/>
        <v>0.70831298828119316</v>
      </c>
    </row>
    <row r="816" spans="1:8" x14ac:dyDescent="0.25">
      <c r="A816">
        <v>18000000000</v>
      </c>
      <c r="B816">
        <v>-65.734443664550795</v>
      </c>
      <c r="C816">
        <v>-66.063919067382798</v>
      </c>
      <c r="D816" s="9"/>
      <c r="E816" s="13">
        <f t="shared" si="50"/>
        <v>-66.313919067382798</v>
      </c>
      <c r="F816" s="2">
        <f t="shared" si="49"/>
        <v>0.57947540283200283</v>
      </c>
    </row>
  </sheetData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16"/>
  <sheetViews>
    <sheetView workbookViewId="0">
      <pane ySplit="7152" topLeftCell="A808"/>
      <selection activeCell="B16" sqref="B16:C16"/>
      <selection pane="bottomLeft" activeCell="F815" sqref="F815"/>
    </sheetView>
  </sheetViews>
  <sheetFormatPr defaultColWidth="12.6640625" defaultRowHeight="13.2" x14ac:dyDescent="0.25"/>
  <sheetData>
    <row r="1" spans="1:12" x14ac:dyDescent="0.25">
      <c r="A1" t="s">
        <v>38</v>
      </c>
      <c r="B1" s="16" t="s">
        <v>46</v>
      </c>
      <c r="E1" s="4" t="s">
        <v>16</v>
      </c>
      <c r="F1" t="s">
        <v>23</v>
      </c>
      <c r="G1" s="5" t="s">
        <v>32</v>
      </c>
      <c r="H1" s="6" t="s">
        <v>47</v>
      </c>
    </row>
    <row r="2" spans="1:12" x14ac:dyDescent="0.25">
      <c r="A2" t="s">
        <v>0</v>
      </c>
      <c r="E2" s="4" t="s">
        <v>14</v>
      </c>
      <c r="F2" s="11" t="str">
        <f>CONCATENATE(MID($B$1,9,3)," Hot")</f>
        <v xml:space="preserve"> X2 Hot</v>
      </c>
      <c r="G2" s="5" t="s">
        <v>33</v>
      </c>
      <c r="H2" s="6" t="s">
        <v>56</v>
      </c>
    </row>
    <row r="3" spans="1:12" x14ac:dyDescent="0.25">
      <c r="A3" t="s">
        <v>1</v>
      </c>
      <c r="B3" t="s">
        <v>41</v>
      </c>
      <c r="E3" s="4" t="s">
        <v>15</v>
      </c>
      <c r="F3" s="11" t="str">
        <f>CONCATENATE(MID($B$1,9,3)," Cold")</f>
        <v xml:space="preserve"> X2 Cold</v>
      </c>
      <c r="G3" s="5" t="s">
        <v>34</v>
      </c>
      <c r="H3" s="6" t="s">
        <v>55</v>
      </c>
    </row>
    <row r="4" spans="1:12" x14ac:dyDescent="0.25">
      <c r="A4" t="s">
        <v>2</v>
      </c>
      <c r="E4" s="4" t="s">
        <v>17</v>
      </c>
      <c r="G4" s="5" t="s">
        <v>35</v>
      </c>
      <c r="H4" s="6" t="s">
        <v>54</v>
      </c>
    </row>
    <row r="5" spans="1:12" x14ac:dyDescent="0.25">
      <c r="A5" t="s">
        <v>3</v>
      </c>
      <c r="B5">
        <v>9000000000</v>
      </c>
      <c r="C5" t="s">
        <v>4</v>
      </c>
      <c r="E5" s="4" t="s">
        <v>18</v>
      </c>
      <c r="F5" t="s">
        <v>22</v>
      </c>
      <c r="G5" s="5" t="s">
        <v>26</v>
      </c>
      <c r="H5" s="10"/>
    </row>
    <row r="6" spans="1:12" x14ac:dyDescent="0.25">
      <c r="A6" t="s">
        <v>5</v>
      </c>
      <c r="B6">
        <v>18000000000</v>
      </c>
      <c r="C6" t="s">
        <v>4</v>
      </c>
      <c r="E6" s="4" t="s">
        <v>19</v>
      </c>
      <c r="F6" t="s">
        <v>29</v>
      </c>
      <c r="G6" s="5" t="s">
        <v>27</v>
      </c>
      <c r="H6" s="10"/>
      <c r="J6" s="2"/>
    </row>
    <row r="7" spans="1:12" x14ac:dyDescent="0.25">
      <c r="A7" t="s">
        <v>6</v>
      </c>
      <c r="B7">
        <v>5000000</v>
      </c>
      <c r="C7" t="s">
        <v>4</v>
      </c>
      <c r="E7" s="4" t="s">
        <v>20</v>
      </c>
      <c r="F7" t="s">
        <v>31</v>
      </c>
      <c r="G7" s="5" t="s">
        <v>28</v>
      </c>
      <c r="H7" s="10"/>
    </row>
    <row r="8" spans="1:12" x14ac:dyDescent="0.25">
      <c r="A8" t="s">
        <v>7</v>
      </c>
      <c r="B8">
        <v>10000</v>
      </c>
      <c r="C8" t="s">
        <v>4</v>
      </c>
      <c r="D8" t="s">
        <v>42</v>
      </c>
      <c r="E8" s="4" t="s">
        <v>21</v>
      </c>
      <c r="F8" s="9" t="s">
        <v>36</v>
      </c>
      <c r="H8" s="19"/>
    </row>
    <row r="9" spans="1:12" x14ac:dyDescent="0.25">
      <c r="A9" t="s">
        <v>8</v>
      </c>
      <c r="B9" s="1"/>
      <c r="C9" t="s">
        <v>9</v>
      </c>
    </row>
    <row r="10" spans="1:12" x14ac:dyDescent="0.25">
      <c r="A10" t="s">
        <v>10</v>
      </c>
      <c r="B10" s="1">
        <v>0.3</v>
      </c>
      <c r="C10" t="s">
        <v>11</v>
      </c>
      <c r="H10" s="2"/>
    </row>
    <row r="11" spans="1:12" x14ac:dyDescent="0.25">
      <c r="A11" t="s">
        <v>12</v>
      </c>
      <c r="B11">
        <v>401</v>
      </c>
    </row>
    <row r="12" spans="1:12" ht="13.8" thickBot="1" x14ac:dyDescent="0.3">
      <c r="F12" s="1"/>
    </row>
    <row r="13" spans="1:12" ht="13.8" thickBot="1" x14ac:dyDescent="0.3">
      <c r="D13" s="18">
        <v>-66</v>
      </c>
      <c r="E13" s="17">
        <v>0.25</v>
      </c>
    </row>
    <row r="14" spans="1:12" x14ac:dyDescent="0.25">
      <c r="B14" t="s">
        <v>24</v>
      </c>
      <c r="C14" t="s">
        <v>25</v>
      </c>
      <c r="D14" t="s">
        <v>30</v>
      </c>
      <c r="F14" s="3" t="s">
        <v>13</v>
      </c>
      <c r="G14" s="20" t="str">
        <f>CONCATENATE(MID($B$1,9,3)," Ratio    ",H1,"      ",H2,"     ",H3,"     ",H4,"   ",H8,"")</f>
        <v xml:space="preserve"> X2 Ratio    -0.50      0.10     1.20     25.1   </v>
      </c>
      <c r="H14" s="21"/>
      <c r="I14" s="21"/>
      <c r="J14" s="21"/>
      <c r="K14" s="21"/>
      <c r="L14" s="21"/>
    </row>
    <row r="15" spans="1:12" x14ac:dyDescent="0.25">
      <c r="A15" t="s">
        <v>4</v>
      </c>
      <c r="B15" t="s">
        <v>9</v>
      </c>
      <c r="C15" t="s">
        <v>9</v>
      </c>
      <c r="D15" t="s">
        <v>9</v>
      </c>
    </row>
    <row r="16" spans="1:12" x14ac:dyDescent="0.25">
      <c r="A16">
        <v>100000000</v>
      </c>
      <c r="B16" s="22">
        <v>-43.094081878662102</v>
      </c>
      <c r="C16" s="22">
        <v>-39.381755828857401</v>
      </c>
      <c r="D16" s="9">
        <f>B16-C16+D$13</f>
        <v>-69.712326049804702</v>
      </c>
      <c r="E16" s="7">
        <f>C16-E$13</f>
        <v>-39.631755828857401</v>
      </c>
      <c r="F16" s="7">
        <f t="shared" ref="F16:F37" si="0">B16-E16</f>
        <v>-3.4623260498047017</v>
      </c>
      <c r="I16" s="2"/>
      <c r="K16" s="1"/>
    </row>
    <row r="17" spans="1:11" x14ac:dyDescent="0.25">
      <c r="A17">
        <v>122375000</v>
      </c>
      <c r="B17" s="22">
        <v>-45.703151702880902</v>
      </c>
      <c r="C17" s="22">
        <v>-46.0003471374512</v>
      </c>
      <c r="D17" s="9">
        <f t="shared" ref="D17:D20" si="1">B17-C17+D$13</f>
        <v>-65.702804565429702</v>
      </c>
      <c r="E17" s="7">
        <f t="shared" ref="E17:E27" si="2">C17-E$13</f>
        <v>-46.2503471374512</v>
      </c>
      <c r="F17" s="7">
        <f t="shared" si="0"/>
        <v>0.54719543457029829</v>
      </c>
      <c r="G17" s="1"/>
      <c r="I17" s="2"/>
      <c r="K17" s="1"/>
    </row>
    <row r="18" spans="1:11" x14ac:dyDescent="0.25">
      <c r="A18">
        <v>144750000</v>
      </c>
      <c r="B18" s="22">
        <v>-34.3706665039063</v>
      </c>
      <c r="C18" s="22">
        <v>-38.437068939208999</v>
      </c>
      <c r="D18" s="9">
        <f t="shared" si="1"/>
        <v>-61.933597564697301</v>
      </c>
      <c r="E18" s="7">
        <f t="shared" si="2"/>
        <v>-38.687068939208999</v>
      </c>
      <c r="F18" s="7">
        <f t="shared" si="0"/>
        <v>4.3164024353026988</v>
      </c>
      <c r="I18" s="2"/>
      <c r="K18" s="1"/>
    </row>
    <row r="19" spans="1:11" x14ac:dyDescent="0.25">
      <c r="A19">
        <v>167125000</v>
      </c>
      <c r="B19" s="22">
        <v>-33.034713745117202</v>
      </c>
      <c r="C19" s="22">
        <v>-38.121208190917997</v>
      </c>
      <c r="D19" s="9">
        <f t="shared" si="1"/>
        <v>-60.913505554199205</v>
      </c>
      <c r="E19" s="7">
        <f t="shared" si="2"/>
        <v>-38.371208190917997</v>
      </c>
      <c r="F19" s="7">
        <f t="shared" si="0"/>
        <v>5.3364944458007955</v>
      </c>
      <c r="G19" s="1"/>
      <c r="I19" s="2"/>
      <c r="K19" s="1"/>
    </row>
    <row r="20" spans="1:11" x14ac:dyDescent="0.25">
      <c r="A20">
        <v>189500000</v>
      </c>
      <c r="B20">
        <v>-18.880287170410199</v>
      </c>
      <c r="C20">
        <v>-18.085435867309599</v>
      </c>
      <c r="D20" s="9">
        <f t="shared" si="1"/>
        <v>-66.7948513031006</v>
      </c>
      <c r="E20" s="7">
        <f t="shared" si="2"/>
        <v>-18.335435867309599</v>
      </c>
      <c r="F20" s="7">
        <f t="shared" si="0"/>
        <v>-0.54485130310060015</v>
      </c>
      <c r="G20" s="8">
        <f t="shared" ref="G20:G37" si="3">AVERAGE(F16:F24)</f>
        <v>0.79921277364094345</v>
      </c>
      <c r="I20" s="2"/>
      <c r="K20" s="1"/>
    </row>
    <row r="21" spans="1:11" x14ac:dyDescent="0.25">
      <c r="A21">
        <v>211875000</v>
      </c>
      <c r="D21" s="9"/>
      <c r="E21" s="7">
        <f t="shared" si="2"/>
        <v>-0.25</v>
      </c>
      <c r="F21" s="7">
        <f t="shared" si="0"/>
        <v>0.25</v>
      </c>
      <c r="G21" s="1">
        <f t="shared" si="3"/>
        <v>1.2116934458414659</v>
      </c>
      <c r="I21" s="2"/>
      <c r="K21" s="1"/>
    </row>
    <row r="22" spans="1:11" x14ac:dyDescent="0.25">
      <c r="A22">
        <v>234250000</v>
      </c>
      <c r="D22" s="9"/>
      <c r="E22" s="7">
        <f t="shared" si="2"/>
        <v>-0.25</v>
      </c>
      <c r="F22" s="7">
        <f t="shared" si="0"/>
        <v>0.25</v>
      </c>
      <c r="G22" s="1">
        <f t="shared" si="3"/>
        <v>1.1786717308892105</v>
      </c>
      <c r="I22" s="2"/>
      <c r="K22" s="1"/>
    </row>
    <row r="23" spans="1:11" x14ac:dyDescent="0.25">
      <c r="A23">
        <v>256625000</v>
      </c>
      <c r="D23" s="9"/>
      <c r="E23" s="7">
        <f t="shared" si="2"/>
        <v>-0.25</v>
      </c>
      <c r="F23" s="7">
        <f t="shared" si="0"/>
        <v>0.25</v>
      </c>
      <c r="G23" s="1">
        <f t="shared" si="3"/>
        <v>0.72684923807779944</v>
      </c>
      <c r="I23" s="2"/>
      <c r="K23" s="1"/>
    </row>
    <row r="24" spans="1:11" x14ac:dyDescent="0.25">
      <c r="A24">
        <v>279000000</v>
      </c>
      <c r="D24" s="9"/>
      <c r="E24" s="7">
        <f t="shared" si="2"/>
        <v>-0.25</v>
      </c>
      <c r="F24" s="7">
        <f t="shared" si="0"/>
        <v>0.25</v>
      </c>
      <c r="G24" s="1">
        <f t="shared" si="3"/>
        <v>0.16168318854437777</v>
      </c>
      <c r="I24" s="2"/>
      <c r="K24" s="1"/>
    </row>
    <row r="25" spans="1:11" x14ac:dyDescent="0.25">
      <c r="A25">
        <v>301375000</v>
      </c>
      <c r="D25" s="9"/>
      <c r="E25" s="13">
        <f t="shared" si="2"/>
        <v>-0.25</v>
      </c>
      <c r="F25" s="2">
        <f t="shared" si="0"/>
        <v>0.25</v>
      </c>
      <c r="G25" s="1">
        <f t="shared" si="3"/>
        <v>0.25</v>
      </c>
      <c r="I25" s="2"/>
      <c r="K25" s="1"/>
    </row>
    <row r="26" spans="1:11" x14ac:dyDescent="0.25">
      <c r="A26">
        <v>323750000</v>
      </c>
      <c r="D26" s="9"/>
      <c r="E26" s="13">
        <f t="shared" si="2"/>
        <v>-0.25</v>
      </c>
      <c r="F26" s="2">
        <f t="shared" si="0"/>
        <v>0.25</v>
      </c>
      <c r="G26" s="1">
        <f t="shared" si="3"/>
        <v>0.25</v>
      </c>
      <c r="I26" s="2"/>
      <c r="K26" s="1"/>
    </row>
    <row r="27" spans="1:11" x14ac:dyDescent="0.25">
      <c r="A27">
        <v>346125000</v>
      </c>
      <c r="D27" s="9"/>
      <c r="E27" s="13">
        <f t="shared" si="2"/>
        <v>-0.25</v>
      </c>
      <c r="F27" s="2">
        <f t="shared" si="0"/>
        <v>0.25</v>
      </c>
      <c r="G27" s="1">
        <f t="shared" si="3"/>
        <v>0.25</v>
      </c>
      <c r="I27" s="2"/>
      <c r="K27" s="1"/>
    </row>
    <row r="28" spans="1:11" x14ac:dyDescent="0.25">
      <c r="A28">
        <v>368500000</v>
      </c>
      <c r="D28" s="9"/>
      <c r="E28" s="13">
        <f t="shared" ref="E28:E37" si="4">C28-E$13</f>
        <v>-0.25</v>
      </c>
      <c r="F28" s="2">
        <f t="shared" si="0"/>
        <v>0.25</v>
      </c>
      <c r="G28" s="1">
        <f t="shared" si="3"/>
        <v>0.25</v>
      </c>
      <c r="I28" s="2"/>
      <c r="K28" s="1"/>
    </row>
    <row r="29" spans="1:11" x14ac:dyDescent="0.25">
      <c r="A29">
        <v>390875000</v>
      </c>
      <c r="D29" s="9"/>
      <c r="E29" s="13">
        <f t="shared" si="4"/>
        <v>-0.25</v>
      </c>
      <c r="F29" s="2">
        <f t="shared" si="0"/>
        <v>0.25</v>
      </c>
      <c r="G29" s="1">
        <f t="shared" si="3"/>
        <v>0.25</v>
      </c>
      <c r="I29" s="2"/>
      <c r="K29" s="1"/>
    </row>
    <row r="30" spans="1:11" x14ac:dyDescent="0.25">
      <c r="A30">
        <v>413250000</v>
      </c>
      <c r="D30" s="9"/>
      <c r="E30" s="13">
        <f t="shared" si="4"/>
        <v>-0.25</v>
      </c>
      <c r="F30" s="2">
        <f t="shared" si="0"/>
        <v>0.25</v>
      </c>
      <c r="G30" s="1">
        <f t="shared" si="3"/>
        <v>0.25</v>
      </c>
      <c r="I30" s="2"/>
      <c r="K30" s="1"/>
    </row>
    <row r="31" spans="1:11" x14ac:dyDescent="0.25">
      <c r="A31">
        <v>435625000</v>
      </c>
      <c r="D31" s="9"/>
      <c r="E31" s="13">
        <f t="shared" si="4"/>
        <v>-0.25</v>
      </c>
      <c r="F31" s="2">
        <f t="shared" si="0"/>
        <v>0.25</v>
      </c>
      <c r="G31" s="1">
        <f t="shared" si="3"/>
        <v>0.25</v>
      </c>
      <c r="I31" s="2"/>
      <c r="K31" s="1"/>
    </row>
    <row r="32" spans="1:11" x14ac:dyDescent="0.25">
      <c r="A32">
        <v>458000000</v>
      </c>
      <c r="D32" s="9"/>
      <c r="E32" s="13">
        <f t="shared" si="4"/>
        <v>-0.25</v>
      </c>
      <c r="F32" s="2">
        <f t="shared" si="0"/>
        <v>0.25</v>
      </c>
      <c r="G32" s="1">
        <f t="shared" si="3"/>
        <v>0.25</v>
      </c>
      <c r="I32" s="2"/>
      <c r="K32" s="1"/>
    </row>
    <row r="33" spans="1:11" x14ac:dyDescent="0.25">
      <c r="A33">
        <v>480375000</v>
      </c>
      <c r="D33" s="9"/>
      <c r="E33" s="13">
        <f t="shared" si="4"/>
        <v>-0.25</v>
      </c>
      <c r="F33" s="2">
        <f t="shared" si="0"/>
        <v>0.25</v>
      </c>
      <c r="G33" s="1">
        <f t="shared" si="3"/>
        <v>0.25</v>
      </c>
      <c r="I33" s="2"/>
      <c r="K33" s="1"/>
    </row>
    <row r="34" spans="1:11" x14ac:dyDescent="0.25">
      <c r="A34">
        <v>502750000</v>
      </c>
      <c r="D34" s="9"/>
      <c r="E34" s="13">
        <f t="shared" si="4"/>
        <v>-0.25</v>
      </c>
      <c r="F34" s="2">
        <f t="shared" si="0"/>
        <v>0.25</v>
      </c>
      <c r="G34" s="1">
        <f t="shared" si="3"/>
        <v>0.25</v>
      </c>
      <c r="I34" s="2"/>
      <c r="K34" s="1"/>
    </row>
    <row r="35" spans="1:11" x14ac:dyDescent="0.25">
      <c r="A35">
        <v>525125000</v>
      </c>
      <c r="D35" s="9"/>
      <c r="E35" s="13">
        <f t="shared" si="4"/>
        <v>-0.25</v>
      </c>
      <c r="F35" s="2">
        <f t="shared" si="0"/>
        <v>0.25</v>
      </c>
      <c r="G35" s="1">
        <f t="shared" si="3"/>
        <v>0.25</v>
      </c>
      <c r="I35" s="2"/>
      <c r="K35" s="1"/>
    </row>
    <row r="36" spans="1:11" x14ac:dyDescent="0.25">
      <c r="A36">
        <v>547500000</v>
      </c>
      <c r="D36" s="9"/>
      <c r="E36" s="13">
        <f t="shared" si="4"/>
        <v>-0.25</v>
      </c>
      <c r="F36" s="2">
        <f t="shared" si="0"/>
        <v>0.25</v>
      </c>
      <c r="G36" s="1">
        <f t="shared" si="3"/>
        <v>0.25</v>
      </c>
      <c r="I36" s="2"/>
      <c r="K36" s="1"/>
    </row>
    <row r="37" spans="1:11" x14ac:dyDescent="0.25">
      <c r="A37">
        <v>569875000</v>
      </c>
      <c r="D37" s="9"/>
      <c r="E37" s="13">
        <f t="shared" si="4"/>
        <v>-0.25</v>
      </c>
      <c r="F37" s="2">
        <f t="shared" si="0"/>
        <v>0.25</v>
      </c>
      <c r="G37" s="1">
        <f t="shared" si="3"/>
        <v>0.25</v>
      </c>
      <c r="I37" s="2"/>
      <c r="K37" s="1"/>
    </row>
    <row r="38" spans="1:11" x14ac:dyDescent="0.25">
      <c r="A38">
        <v>592250000</v>
      </c>
      <c r="D38" s="9"/>
      <c r="E38" s="13">
        <f t="shared" ref="E38:E101" si="5">C38-E$13</f>
        <v>-0.25</v>
      </c>
      <c r="F38" s="2">
        <f t="shared" ref="F38:F101" si="6">B38-E38</f>
        <v>0.25</v>
      </c>
      <c r="G38" s="1">
        <f t="shared" ref="G38:G101" si="7">AVERAGE(F34:F42)</f>
        <v>0.25</v>
      </c>
      <c r="I38" s="2"/>
      <c r="K38" s="1"/>
    </row>
    <row r="39" spans="1:11" x14ac:dyDescent="0.25">
      <c r="A39">
        <v>614625000</v>
      </c>
      <c r="D39" s="9"/>
      <c r="E39" s="13">
        <f t="shared" si="5"/>
        <v>-0.25</v>
      </c>
      <c r="F39" s="2">
        <f t="shared" si="6"/>
        <v>0.25</v>
      </c>
      <c r="G39" s="1">
        <f t="shared" si="7"/>
        <v>0.25</v>
      </c>
      <c r="I39" s="2"/>
      <c r="K39" s="1"/>
    </row>
    <row r="40" spans="1:11" x14ac:dyDescent="0.25">
      <c r="A40">
        <v>637000000</v>
      </c>
      <c r="D40" s="9"/>
      <c r="E40" s="13">
        <f t="shared" si="5"/>
        <v>-0.25</v>
      </c>
      <c r="F40" s="2">
        <f t="shared" si="6"/>
        <v>0.25</v>
      </c>
      <c r="G40" s="1">
        <f t="shared" si="7"/>
        <v>0.25</v>
      </c>
      <c r="I40" s="2"/>
      <c r="K40" s="1"/>
    </row>
    <row r="41" spans="1:11" x14ac:dyDescent="0.25">
      <c r="A41">
        <v>659375000</v>
      </c>
      <c r="D41" s="9"/>
      <c r="E41" s="13">
        <f t="shared" si="5"/>
        <v>-0.25</v>
      </c>
      <c r="F41" s="2">
        <f t="shared" si="6"/>
        <v>0.25</v>
      </c>
      <c r="G41" s="1">
        <f t="shared" si="7"/>
        <v>0.25</v>
      </c>
      <c r="I41" s="2"/>
      <c r="K41" s="1"/>
    </row>
    <row r="42" spans="1:11" x14ac:dyDescent="0.25">
      <c r="A42">
        <v>681750000</v>
      </c>
      <c r="D42" s="9"/>
      <c r="E42" s="13">
        <f t="shared" si="5"/>
        <v>-0.25</v>
      </c>
      <c r="F42" s="2">
        <f t="shared" si="6"/>
        <v>0.25</v>
      </c>
      <c r="G42" s="1">
        <f t="shared" si="7"/>
        <v>0.25</v>
      </c>
      <c r="I42" s="2"/>
      <c r="K42" s="1"/>
    </row>
    <row r="43" spans="1:11" x14ac:dyDescent="0.25">
      <c r="A43">
        <v>704125000</v>
      </c>
      <c r="D43" s="9"/>
      <c r="E43" s="13">
        <f t="shared" si="5"/>
        <v>-0.25</v>
      </c>
      <c r="F43" s="2">
        <f t="shared" si="6"/>
        <v>0.25</v>
      </c>
      <c r="G43" s="1">
        <f t="shared" si="7"/>
        <v>0.25</v>
      </c>
      <c r="I43" s="2"/>
      <c r="K43" s="1"/>
    </row>
    <row r="44" spans="1:11" x14ac:dyDescent="0.25">
      <c r="A44">
        <v>726500000</v>
      </c>
      <c r="D44" s="9"/>
      <c r="E44" s="13">
        <f t="shared" si="5"/>
        <v>-0.25</v>
      </c>
      <c r="F44" s="2">
        <f t="shared" si="6"/>
        <v>0.25</v>
      </c>
      <c r="G44" s="1">
        <f t="shared" si="7"/>
        <v>0.25</v>
      </c>
      <c r="I44" s="2"/>
      <c r="K44" s="1"/>
    </row>
    <row r="45" spans="1:11" x14ac:dyDescent="0.25">
      <c r="A45">
        <v>748875000</v>
      </c>
      <c r="D45" s="9"/>
      <c r="E45" s="13">
        <f t="shared" si="5"/>
        <v>-0.25</v>
      </c>
      <c r="F45" s="2">
        <f t="shared" si="6"/>
        <v>0.25</v>
      </c>
      <c r="G45" s="1">
        <f t="shared" si="7"/>
        <v>0.25</v>
      </c>
      <c r="I45" s="2"/>
      <c r="K45" s="1"/>
    </row>
    <row r="46" spans="1:11" x14ac:dyDescent="0.25">
      <c r="A46">
        <v>771250000</v>
      </c>
      <c r="D46" s="9"/>
      <c r="E46" s="13">
        <f t="shared" si="5"/>
        <v>-0.25</v>
      </c>
      <c r="F46" s="2">
        <f t="shared" si="6"/>
        <v>0.25</v>
      </c>
      <c r="G46" s="1">
        <f t="shared" si="7"/>
        <v>0.25</v>
      </c>
      <c r="I46" s="2"/>
      <c r="K46" s="1"/>
    </row>
    <row r="47" spans="1:11" x14ac:dyDescent="0.25">
      <c r="A47">
        <v>793625000</v>
      </c>
      <c r="D47" s="9"/>
      <c r="E47" s="13">
        <f t="shared" si="5"/>
        <v>-0.25</v>
      </c>
      <c r="F47" s="2">
        <f t="shared" si="6"/>
        <v>0.25</v>
      </c>
      <c r="G47" s="1">
        <f t="shared" si="7"/>
        <v>0.25</v>
      </c>
      <c r="I47" s="2"/>
      <c r="K47" s="1"/>
    </row>
    <row r="48" spans="1:11" x14ac:dyDescent="0.25">
      <c r="A48">
        <v>816000000</v>
      </c>
      <c r="D48" s="9"/>
      <c r="E48" s="13">
        <f t="shared" si="5"/>
        <v>-0.25</v>
      </c>
      <c r="F48" s="2">
        <f t="shared" si="6"/>
        <v>0.25</v>
      </c>
      <c r="G48" s="1">
        <f t="shared" si="7"/>
        <v>0.25</v>
      </c>
      <c r="I48" s="2"/>
      <c r="K48" s="1"/>
    </row>
    <row r="49" spans="1:11" x14ac:dyDescent="0.25">
      <c r="A49">
        <v>838375000</v>
      </c>
      <c r="D49" s="9"/>
      <c r="E49" s="13">
        <f t="shared" si="5"/>
        <v>-0.25</v>
      </c>
      <c r="F49" s="2">
        <f t="shared" si="6"/>
        <v>0.25</v>
      </c>
      <c r="G49" s="1">
        <f t="shared" si="7"/>
        <v>0.25</v>
      </c>
      <c r="I49" s="2"/>
      <c r="K49" s="1"/>
    </row>
    <row r="50" spans="1:11" x14ac:dyDescent="0.25">
      <c r="A50">
        <v>860750000</v>
      </c>
      <c r="D50" s="9"/>
      <c r="E50" s="13">
        <f t="shared" si="5"/>
        <v>-0.25</v>
      </c>
      <c r="F50" s="2">
        <f t="shared" si="6"/>
        <v>0.25</v>
      </c>
      <c r="G50" s="1">
        <f t="shared" si="7"/>
        <v>0.25</v>
      </c>
      <c r="I50" s="2"/>
      <c r="K50" s="1"/>
    </row>
    <row r="51" spans="1:11" x14ac:dyDescent="0.25">
      <c r="A51">
        <v>883125000</v>
      </c>
      <c r="D51" s="9"/>
      <c r="E51" s="13">
        <f t="shared" si="5"/>
        <v>-0.25</v>
      </c>
      <c r="F51" s="2">
        <f t="shared" si="6"/>
        <v>0.25</v>
      </c>
      <c r="G51" s="1">
        <f t="shared" si="7"/>
        <v>0.25</v>
      </c>
      <c r="I51" s="2"/>
      <c r="K51" s="1"/>
    </row>
    <row r="52" spans="1:11" x14ac:dyDescent="0.25">
      <c r="A52">
        <v>905500000</v>
      </c>
      <c r="D52" s="9"/>
      <c r="E52" s="13">
        <f t="shared" si="5"/>
        <v>-0.25</v>
      </c>
      <c r="F52" s="2">
        <f t="shared" si="6"/>
        <v>0.25</v>
      </c>
      <c r="G52" s="1">
        <f t="shared" si="7"/>
        <v>0.25</v>
      </c>
      <c r="I52" s="2"/>
      <c r="K52" s="1"/>
    </row>
    <row r="53" spans="1:11" x14ac:dyDescent="0.25">
      <c r="A53">
        <v>927875000</v>
      </c>
      <c r="D53" s="9"/>
      <c r="E53" s="13">
        <f t="shared" si="5"/>
        <v>-0.25</v>
      </c>
      <c r="F53" s="2">
        <f t="shared" si="6"/>
        <v>0.25</v>
      </c>
      <c r="G53" s="1">
        <f t="shared" si="7"/>
        <v>0.25</v>
      </c>
      <c r="I53" s="2"/>
      <c r="K53" s="1"/>
    </row>
    <row r="54" spans="1:11" x14ac:dyDescent="0.25">
      <c r="A54">
        <v>950250000</v>
      </c>
      <c r="D54" s="9"/>
      <c r="E54" s="13">
        <f t="shared" si="5"/>
        <v>-0.25</v>
      </c>
      <c r="F54" s="2">
        <f t="shared" si="6"/>
        <v>0.25</v>
      </c>
      <c r="G54" s="1">
        <f t="shared" si="7"/>
        <v>0.25</v>
      </c>
      <c r="I54" s="2"/>
      <c r="K54" s="1"/>
    </row>
    <row r="55" spans="1:11" x14ac:dyDescent="0.25">
      <c r="A55">
        <v>972625000</v>
      </c>
      <c r="D55" s="9"/>
      <c r="E55" s="13">
        <f t="shared" si="5"/>
        <v>-0.25</v>
      </c>
      <c r="F55" s="2">
        <f t="shared" si="6"/>
        <v>0.25</v>
      </c>
      <c r="G55" s="1">
        <f t="shared" si="7"/>
        <v>0.25</v>
      </c>
      <c r="I55" s="2"/>
      <c r="K55" s="1"/>
    </row>
    <row r="56" spans="1:11" x14ac:dyDescent="0.25">
      <c r="A56">
        <v>995000000</v>
      </c>
      <c r="D56" s="9"/>
      <c r="E56" s="13">
        <f t="shared" si="5"/>
        <v>-0.25</v>
      </c>
      <c r="F56" s="2">
        <f t="shared" si="6"/>
        <v>0.25</v>
      </c>
      <c r="G56" s="1">
        <f t="shared" si="7"/>
        <v>0.25</v>
      </c>
      <c r="I56" s="2"/>
      <c r="K56" s="1"/>
    </row>
    <row r="57" spans="1:11" x14ac:dyDescent="0.25">
      <c r="A57">
        <v>1017375000</v>
      </c>
      <c r="D57" s="9"/>
      <c r="E57" s="13">
        <f t="shared" si="5"/>
        <v>-0.25</v>
      </c>
      <c r="F57" s="2">
        <f t="shared" si="6"/>
        <v>0.25</v>
      </c>
      <c r="G57" s="1">
        <f t="shared" si="7"/>
        <v>0.25</v>
      </c>
      <c r="I57" s="2"/>
      <c r="K57" s="1"/>
    </row>
    <row r="58" spans="1:11" x14ac:dyDescent="0.25">
      <c r="A58">
        <v>1039750000</v>
      </c>
      <c r="D58" s="9"/>
      <c r="E58" s="13">
        <f t="shared" si="5"/>
        <v>-0.25</v>
      </c>
      <c r="F58" s="2">
        <f t="shared" si="6"/>
        <v>0.25</v>
      </c>
      <c r="G58" s="1">
        <f t="shared" si="7"/>
        <v>0.25</v>
      </c>
      <c r="I58" s="2"/>
      <c r="K58" s="1"/>
    </row>
    <row r="59" spans="1:11" x14ac:dyDescent="0.25">
      <c r="A59">
        <v>1062125000</v>
      </c>
      <c r="D59" s="9"/>
      <c r="E59" s="13">
        <f t="shared" si="5"/>
        <v>-0.25</v>
      </c>
      <c r="F59" s="2">
        <f t="shared" si="6"/>
        <v>0.25</v>
      </c>
      <c r="G59" s="1">
        <f t="shared" si="7"/>
        <v>0.25</v>
      </c>
      <c r="I59" s="2"/>
      <c r="K59" s="1"/>
    </row>
    <row r="60" spans="1:11" x14ac:dyDescent="0.25">
      <c r="A60">
        <v>1084500000</v>
      </c>
      <c r="D60" s="9"/>
      <c r="E60" s="13">
        <f t="shared" si="5"/>
        <v>-0.25</v>
      </c>
      <c r="F60" s="2">
        <f t="shared" si="6"/>
        <v>0.25</v>
      </c>
      <c r="G60" s="1">
        <f t="shared" si="7"/>
        <v>0.25</v>
      </c>
      <c r="I60" s="2"/>
      <c r="K60" s="1"/>
    </row>
    <row r="61" spans="1:11" x14ac:dyDescent="0.25">
      <c r="A61">
        <v>1106875000</v>
      </c>
      <c r="D61" s="9"/>
      <c r="E61" s="13">
        <f t="shared" si="5"/>
        <v>-0.25</v>
      </c>
      <c r="F61" s="2">
        <f t="shared" si="6"/>
        <v>0.25</v>
      </c>
      <c r="G61" s="1">
        <f t="shared" si="7"/>
        <v>0.25</v>
      </c>
      <c r="I61" s="2"/>
      <c r="K61" s="1"/>
    </row>
    <row r="62" spans="1:11" x14ac:dyDescent="0.25">
      <c r="A62">
        <v>1129250000</v>
      </c>
      <c r="D62" s="9"/>
      <c r="E62" s="13">
        <f t="shared" si="5"/>
        <v>-0.25</v>
      </c>
      <c r="F62" s="2">
        <f t="shared" si="6"/>
        <v>0.25</v>
      </c>
      <c r="G62" s="1">
        <f t="shared" si="7"/>
        <v>0.25</v>
      </c>
      <c r="I62" s="2"/>
      <c r="K62" s="1"/>
    </row>
    <row r="63" spans="1:11" x14ac:dyDescent="0.25">
      <c r="A63">
        <v>1151625000</v>
      </c>
      <c r="D63" s="9"/>
      <c r="E63" s="13">
        <f t="shared" si="5"/>
        <v>-0.25</v>
      </c>
      <c r="F63" s="2">
        <f t="shared" si="6"/>
        <v>0.25</v>
      </c>
      <c r="G63" s="1">
        <f t="shared" si="7"/>
        <v>0.25</v>
      </c>
      <c r="I63" s="2"/>
      <c r="K63" s="1"/>
    </row>
    <row r="64" spans="1:11" x14ac:dyDescent="0.25">
      <c r="A64">
        <v>1174000000</v>
      </c>
      <c r="D64" s="9"/>
      <c r="E64" s="13">
        <f t="shared" si="5"/>
        <v>-0.25</v>
      </c>
      <c r="F64" s="2">
        <f t="shared" si="6"/>
        <v>0.25</v>
      </c>
      <c r="G64" s="1">
        <f t="shared" si="7"/>
        <v>0.25</v>
      </c>
      <c r="I64" s="2"/>
      <c r="K64" s="1"/>
    </row>
    <row r="65" spans="1:11" x14ac:dyDescent="0.25">
      <c r="A65">
        <v>1196375000</v>
      </c>
      <c r="D65" s="9"/>
      <c r="E65" s="13">
        <f t="shared" si="5"/>
        <v>-0.25</v>
      </c>
      <c r="F65" s="2">
        <f t="shared" si="6"/>
        <v>0.25</v>
      </c>
      <c r="G65" s="1">
        <f t="shared" si="7"/>
        <v>0.25</v>
      </c>
      <c r="I65" s="2"/>
      <c r="K65" s="1"/>
    </row>
    <row r="66" spans="1:11" x14ac:dyDescent="0.25">
      <c r="A66">
        <v>1218750000</v>
      </c>
      <c r="D66" s="9"/>
      <c r="E66" s="13">
        <f t="shared" si="5"/>
        <v>-0.25</v>
      </c>
      <c r="F66" s="2">
        <f t="shared" si="6"/>
        <v>0.25</v>
      </c>
      <c r="G66" s="1">
        <f t="shared" si="7"/>
        <v>0.25</v>
      </c>
      <c r="I66" s="2"/>
      <c r="K66" s="1"/>
    </row>
    <row r="67" spans="1:11" x14ac:dyDescent="0.25">
      <c r="A67">
        <v>1241125000</v>
      </c>
      <c r="D67" s="9"/>
      <c r="E67" s="13">
        <f t="shared" si="5"/>
        <v>-0.25</v>
      </c>
      <c r="F67" s="2">
        <f t="shared" si="6"/>
        <v>0.25</v>
      </c>
      <c r="G67" s="1">
        <f t="shared" si="7"/>
        <v>0.25</v>
      </c>
      <c r="I67" s="2"/>
      <c r="K67" s="1"/>
    </row>
    <row r="68" spans="1:11" x14ac:dyDescent="0.25">
      <c r="A68">
        <v>1263500000</v>
      </c>
      <c r="D68" s="9"/>
      <c r="E68" s="13">
        <f t="shared" si="5"/>
        <v>-0.25</v>
      </c>
      <c r="F68" s="2">
        <f t="shared" si="6"/>
        <v>0.25</v>
      </c>
      <c r="G68" s="1">
        <f t="shared" si="7"/>
        <v>0.25</v>
      </c>
      <c r="I68" s="2"/>
      <c r="K68" s="1"/>
    </row>
    <row r="69" spans="1:11" x14ac:dyDescent="0.25">
      <c r="A69">
        <v>1285875000</v>
      </c>
      <c r="D69" s="9"/>
      <c r="E69" s="13">
        <f t="shared" si="5"/>
        <v>-0.25</v>
      </c>
      <c r="F69" s="2">
        <f t="shared" si="6"/>
        <v>0.25</v>
      </c>
      <c r="G69" s="1">
        <f t="shared" si="7"/>
        <v>0.25</v>
      </c>
      <c r="I69" s="2"/>
      <c r="K69" s="1"/>
    </row>
    <row r="70" spans="1:11" x14ac:dyDescent="0.25">
      <c r="A70">
        <v>1308250000</v>
      </c>
      <c r="D70" s="9"/>
      <c r="E70" s="13">
        <f t="shared" si="5"/>
        <v>-0.25</v>
      </c>
      <c r="F70" s="2">
        <f t="shared" si="6"/>
        <v>0.25</v>
      </c>
      <c r="G70" s="1">
        <f t="shared" si="7"/>
        <v>0.25</v>
      </c>
      <c r="I70" s="2"/>
      <c r="K70" s="1"/>
    </row>
    <row r="71" spans="1:11" x14ac:dyDescent="0.25">
      <c r="A71">
        <v>1330625000</v>
      </c>
      <c r="D71" s="9"/>
      <c r="E71" s="13">
        <f t="shared" si="5"/>
        <v>-0.25</v>
      </c>
      <c r="F71" s="2">
        <f t="shared" si="6"/>
        <v>0.25</v>
      </c>
      <c r="G71" s="1">
        <f t="shared" si="7"/>
        <v>0.25</v>
      </c>
      <c r="I71" s="2"/>
      <c r="K71" s="1"/>
    </row>
    <row r="72" spans="1:11" x14ac:dyDescent="0.25">
      <c r="A72">
        <v>1353000000</v>
      </c>
      <c r="D72" s="9"/>
      <c r="E72" s="13">
        <f t="shared" si="5"/>
        <v>-0.25</v>
      </c>
      <c r="F72" s="2">
        <f t="shared" si="6"/>
        <v>0.25</v>
      </c>
      <c r="G72" s="1">
        <f t="shared" si="7"/>
        <v>0.25</v>
      </c>
      <c r="I72" s="2"/>
      <c r="K72" s="1"/>
    </row>
    <row r="73" spans="1:11" x14ac:dyDescent="0.25">
      <c r="A73">
        <v>1375375000</v>
      </c>
      <c r="D73" s="9"/>
      <c r="E73" s="13">
        <f t="shared" si="5"/>
        <v>-0.25</v>
      </c>
      <c r="F73" s="2">
        <f t="shared" si="6"/>
        <v>0.25</v>
      </c>
      <c r="G73" s="1">
        <f t="shared" si="7"/>
        <v>0.25</v>
      </c>
      <c r="I73" s="2"/>
      <c r="K73" s="1"/>
    </row>
    <row r="74" spans="1:11" x14ac:dyDescent="0.25">
      <c r="A74">
        <v>1397750000</v>
      </c>
      <c r="D74" s="9"/>
      <c r="E74" s="13">
        <f t="shared" si="5"/>
        <v>-0.25</v>
      </c>
      <c r="F74" s="2">
        <f t="shared" si="6"/>
        <v>0.25</v>
      </c>
      <c r="G74" s="1">
        <f t="shared" si="7"/>
        <v>0.25</v>
      </c>
      <c r="I74" s="2"/>
      <c r="K74" s="1"/>
    </row>
    <row r="75" spans="1:11" x14ac:dyDescent="0.25">
      <c r="A75">
        <v>1420125000</v>
      </c>
      <c r="D75" s="9"/>
      <c r="E75" s="13">
        <f t="shared" si="5"/>
        <v>-0.25</v>
      </c>
      <c r="F75" s="2">
        <f t="shared" si="6"/>
        <v>0.25</v>
      </c>
      <c r="G75" s="1">
        <f t="shared" si="7"/>
        <v>0.25</v>
      </c>
      <c r="I75" s="2"/>
      <c r="K75" s="1"/>
    </row>
    <row r="76" spans="1:11" x14ac:dyDescent="0.25">
      <c r="A76">
        <v>1442500000</v>
      </c>
      <c r="D76" s="9"/>
      <c r="E76" s="13">
        <f t="shared" si="5"/>
        <v>-0.25</v>
      </c>
      <c r="F76" s="2">
        <f t="shared" si="6"/>
        <v>0.25</v>
      </c>
      <c r="G76" s="1">
        <f t="shared" si="7"/>
        <v>0.25</v>
      </c>
      <c r="I76" s="2"/>
      <c r="K76" s="1"/>
    </row>
    <row r="77" spans="1:11" x14ac:dyDescent="0.25">
      <c r="A77">
        <v>1464875000</v>
      </c>
      <c r="D77" s="9"/>
      <c r="E77" s="13">
        <f t="shared" si="5"/>
        <v>-0.25</v>
      </c>
      <c r="F77" s="2">
        <f t="shared" si="6"/>
        <v>0.25</v>
      </c>
      <c r="G77" s="1">
        <f t="shared" si="7"/>
        <v>0.25</v>
      </c>
      <c r="I77" s="2"/>
      <c r="K77" s="1"/>
    </row>
    <row r="78" spans="1:11" x14ac:dyDescent="0.25">
      <c r="A78">
        <v>1487250000</v>
      </c>
      <c r="D78" s="9"/>
      <c r="E78" s="13">
        <f t="shared" si="5"/>
        <v>-0.25</v>
      </c>
      <c r="F78" s="2">
        <f t="shared" si="6"/>
        <v>0.25</v>
      </c>
      <c r="G78" s="1">
        <f t="shared" si="7"/>
        <v>0.25</v>
      </c>
      <c r="I78" s="2"/>
      <c r="K78" s="1"/>
    </row>
    <row r="79" spans="1:11" x14ac:dyDescent="0.25">
      <c r="A79">
        <v>1509625000</v>
      </c>
      <c r="D79" s="9"/>
      <c r="E79" s="13">
        <f t="shared" si="5"/>
        <v>-0.25</v>
      </c>
      <c r="F79" s="2">
        <f t="shared" si="6"/>
        <v>0.25</v>
      </c>
      <c r="G79" s="1">
        <f t="shared" si="7"/>
        <v>0.25</v>
      </c>
      <c r="I79" s="2"/>
      <c r="K79" s="1"/>
    </row>
    <row r="80" spans="1:11" x14ac:dyDescent="0.25">
      <c r="A80">
        <v>1532000000</v>
      </c>
      <c r="D80" s="9"/>
      <c r="E80" s="13">
        <f t="shared" si="5"/>
        <v>-0.25</v>
      </c>
      <c r="F80" s="2">
        <f t="shared" si="6"/>
        <v>0.25</v>
      </c>
      <c r="G80" s="1">
        <f t="shared" si="7"/>
        <v>0.25</v>
      </c>
      <c r="I80" s="2"/>
      <c r="K80" s="1"/>
    </row>
    <row r="81" spans="1:11" x14ac:dyDescent="0.25">
      <c r="A81">
        <v>1554375000</v>
      </c>
      <c r="D81" s="9"/>
      <c r="E81" s="13">
        <f t="shared" si="5"/>
        <v>-0.25</v>
      </c>
      <c r="F81" s="2">
        <f t="shared" si="6"/>
        <v>0.25</v>
      </c>
      <c r="G81" s="1">
        <f t="shared" si="7"/>
        <v>0.25</v>
      </c>
      <c r="I81" s="2"/>
      <c r="K81" s="1"/>
    </row>
    <row r="82" spans="1:11" x14ac:dyDescent="0.25">
      <c r="A82">
        <v>1576750000</v>
      </c>
      <c r="D82" s="9"/>
      <c r="E82" s="13">
        <f t="shared" si="5"/>
        <v>-0.25</v>
      </c>
      <c r="F82" s="2">
        <f t="shared" si="6"/>
        <v>0.25</v>
      </c>
      <c r="G82" s="1">
        <f t="shared" si="7"/>
        <v>0.25</v>
      </c>
      <c r="I82" s="2"/>
      <c r="K82" s="1"/>
    </row>
    <row r="83" spans="1:11" x14ac:dyDescent="0.25">
      <c r="A83">
        <v>1599125000</v>
      </c>
      <c r="D83" s="9"/>
      <c r="E83" s="13">
        <f t="shared" si="5"/>
        <v>-0.25</v>
      </c>
      <c r="F83" s="2">
        <f t="shared" si="6"/>
        <v>0.25</v>
      </c>
      <c r="G83" s="1">
        <f t="shared" si="7"/>
        <v>0.25</v>
      </c>
      <c r="I83" s="2"/>
      <c r="K83" s="1"/>
    </row>
    <row r="84" spans="1:11" x14ac:dyDescent="0.25">
      <c r="A84">
        <v>1621500000</v>
      </c>
      <c r="D84" s="9"/>
      <c r="E84" s="13">
        <f t="shared" si="5"/>
        <v>-0.25</v>
      </c>
      <c r="F84" s="2">
        <f t="shared" si="6"/>
        <v>0.25</v>
      </c>
      <c r="G84" s="1">
        <f t="shared" si="7"/>
        <v>0.25</v>
      </c>
      <c r="I84" s="2"/>
      <c r="K84" s="1"/>
    </row>
    <row r="85" spans="1:11" x14ac:dyDescent="0.25">
      <c r="A85">
        <v>1643875000</v>
      </c>
      <c r="D85" s="9"/>
      <c r="E85" s="13">
        <f t="shared" si="5"/>
        <v>-0.25</v>
      </c>
      <c r="F85" s="2">
        <f t="shared" si="6"/>
        <v>0.25</v>
      </c>
      <c r="G85" s="1">
        <f t="shared" si="7"/>
        <v>0.25</v>
      </c>
      <c r="I85" s="2"/>
      <c r="K85" s="1"/>
    </row>
    <row r="86" spans="1:11" x14ac:dyDescent="0.25">
      <c r="A86">
        <v>1666250000</v>
      </c>
      <c r="D86" s="9"/>
      <c r="E86" s="13">
        <f t="shared" si="5"/>
        <v>-0.25</v>
      </c>
      <c r="F86" s="2">
        <f t="shared" si="6"/>
        <v>0.25</v>
      </c>
      <c r="G86" s="1">
        <f t="shared" si="7"/>
        <v>0.25</v>
      </c>
      <c r="I86" s="2"/>
      <c r="K86" s="1"/>
    </row>
    <row r="87" spans="1:11" x14ac:dyDescent="0.25">
      <c r="A87">
        <v>1688625000</v>
      </c>
      <c r="D87" s="9"/>
      <c r="E87" s="13">
        <f t="shared" si="5"/>
        <v>-0.25</v>
      </c>
      <c r="F87" s="2">
        <f t="shared" si="6"/>
        <v>0.25</v>
      </c>
      <c r="G87" s="1">
        <f t="shared" si="7"/>
        <v>0.25</v>
      </c>
      <c r="I87" s="2"/>
      <c r="K87" s="1"/>
    </row>
    <row r="88" spans="1:11" x14ac:dyDescent="0.25">
      <c r="A88">
        <v>1711000000</v>
      </c>
      <c r="D88" s="9"/>
      <c r="E88" s="13">
        <f t="shared" si="5"/>
        <v>-0.25</v>
      </c>
      <c r="F88" s="2">
        <f t="shared" si="6"/>
        <v>0.25</v>
      </c>
      <c r="G88" s="1">
        <f t="shared" si="7"/>
        <v>0.25</v>
      </c>
      <c r="I88" s="2"/>
      <c r="K88" s="1"/>
    </row>
    <row r="89" spans="1:11" x14ac:dyDescent="0.25">
      <c r="A89">
        <v>1733375000</v>
      </c>
      <c r="D89" s="9"/>
      <c r="E89" s="13">
        <f t="shared" si="5"/>
        <v>-0.25</v>
      </c>
      <c r="F89" s="2">
        <f t="shared" si="6"/>
        <v>0.25</v>
      </c>
      <c r="G89" s="1">
        <f t="shared" si="7"/>
        <v>0.25</v>
      </c>
      <c r="I89" s="2"/>
      <c r="K89" s="1"/>
    </row>
    <row r="90" spans="1:11" x14ac:dyDescent="0.25">
      <c r="A90">
        <v>1755750000</v>
      </c>
      <c r="D90" s="9"/>
      <c r="E90" s="13">
        <f t="shared" si="5"/>
        <v>-0.25</v>
      </c>
      <c r="F90" s="2">
        <f t="shared" si="6"/>
        <v>0.25</v>
      </c>
      <c r="G90" s="1">
        <f t="shared" si="7"/>
        <v>0.25</v>
      </c>
      <c r="I90" s="2"/>
      <c r="K90" s="1"/>
    </row>
    <row r="91" spans="1:11" x14ac:dyDescent="0.25">
      <c r="A91">
        <v>1778125000</v>
      </c>
      <c r="D91" s="9"/>
      <c r="E91" s="13">
        <f t="shared" si="5"/>
        <v>-0.25</v>
      </c>
      <c r="F91" s="2">
        <f t="shared" si="6"/>
        <v>0.25</v>
      </c>
      <c r="G91" s="1">
        <f t="shared" si="7"/>
        <v>0.25</v>
      </c>
      <c r="I91" s="2"/>
      <c r="K91" s="1"/>
    </row>
    <row r="92" spans="1:11" x14ac:dyDescent="0.25">
      <c r="A92">
        <v>1800500000</v>
      </c>
      <c r="D92" s="9"/>
      <c r="E92" s="13">
        <f t="shared" si="5"/>
        <v>-0.25</v>
      </c>
      <c r="F92" s="2">
        <f t="shared" si="6"/>
        <v>0.25</v>
      </c>
      <c r="G92" s="1">
        <f t="shared" si="7"/>
        <v>0.25</v>
      </c>
      <c r="I92" s="2"/>
      <c r="K92" s="1"/>
    </row>
    <row r="93" spans="1:11" x14ac:dyDescent="0.25">
      <c r="A93">
        <v>1822875000</v>
      </c>
      <c r="D93" s="9"/>
      <c r="E93" s="13">
        <f t="shared" si="5"/>
        <v>-0.25</v>
      </c>
      <c r="F93" s="2">
        <f t="shared" si="6"/>
        <v>0.25</v>
      </c>
      <c r="G93" s="1">
        <f t="shared" si="7"/>
        <v>0.25</v>
      </c>
      <c r="I93" s="2"/>
      <c r="K93" s="1"/>
    </row>
    <row r="94" spans="1:11" x14ac:dyDescent="0.25">
      <c r="A94">
        <v>1845250000</v>
      </c>
      <c r="D94" s="9"/>
      <c r="E94" s="13">
        <f t="shared" si="5"/>
        <v>-0.25</v>
      </c>
      <c r="F94" s="2">
        <f t="shared" si="6"/>
        <v>0.25</v>
      </c>
      <c r="G94" s="1">
        <f t="shared" si="7"/>
        <v>0.25</v>
      </c>
      <c r="I94" s="2"/>
      <c r="K94" s="1"/>
    </row>
    <row r="95" spans="1:11" x14ac:dyDescent="0.25">
      <c r="A95">
        <v>1867625000</v>
      </c>
      <c r="D95" s="9"/>
      <c r="E95" s="13">
        <f t="shared" si="5"/>
        <v>-0.25</v>
      </c>
      <c r="F95" s="2">
        <f t="shared" si="6"/>
        <v>0.25</v>
      </c>
      <c r="G95" s="1">
        <f t="shared" si="7"/>
        <v>0.25</v>
      </c>
      <c r="I95" s="2"/>
      <c r="K95" s="1"/>
    </row>
    <row r="96" spans="1:11" x14ac:dyDescent="0.25">
      <c r="A96">
        <v>1890000000</v>
      </c>
      <c r="D96" s="9"/>
      <c r="E96" s="13">
        <f t="shared" si="5"/>
        <v>-0.25</v>
      </c>
      <c r="F96" s="2">
        <f t="shared" si="6"/>
        <v>0.25</v>
      </c>
      <c r="G96" s="1">
        <f t="shared" si="7"/>
        <v>0.25</v>
      </c>
      <c r="I96" s="2"/>
      <c r="K96" s="1"/>
    </row>
    <row r="97" spans="1:11" x14ac:dyDescent="0.25">
      <c r="A97">
        <v>1912375000</v>
      </c>
      <c r="D97" s="9"/>
      <c r="E97" s="13">
        <f t="shared" si="5"/>
        <v>-0.25</v>
      </c>
      <c r="F97" s="2">
        <f t="shared" si="6"/>
        <v>0.25</v>
      </c>
      <c r="G97" s="1">
        <f t="shared" si="7"/>
        <v>0.25</v>
      </c>
      <c r="I97" s="2"/>
      <c r="K97" s="1"/>
    </row>
    <row r="98" spans="1:11" x14ac:dyDescent="0.25">
      <c r="A98">
        <v>1934750000</v>
      </c>
      <c r="D98" s="9"/>
      <c r="E98" s="13">
        <f t="shared" si="5"/>
        <v>-0.25</v>
      </c>
      <c r="F98" s="2">
        <f t="shared" si="6"/>
        <v>0.25</v>
      </c>
      <c r="G98" s="1">
        <f t="shared" si="7"/>
        <v>0.25</v>
      </c>
      <c r="I98" s="2"/>
      <c r="K98" s="1"/>
    </row>
    <row r="99" spans="1:11" x14ac:dyDescent="0.25">
      <c r="A99">
        <v>1957125000</v>
      </c>
      <c r="D99" s="9"/>
      <c r="E99" s="13">
        <f t="shared" si="5"/>
        <v>-0.25</v>
      </c>
      <c r="F99" s="2">
        <f t="shared" si="6"/>
        <v>0.25</v>
      </c>
      <c r="G99" s="1">
        <f t="shared" si="7"/>
        <v>0.25</v>
      </c>
      <c r="I99" s="2"/>
      <c r="K99" s="1"/>
    </row>
    <row r="100" spans="1:11" x14ac:dyDescent="0.25">
      <c r="A100">
        <v>1979500000</v>
      </c>
      <c r="D100" s="9"/>
      <c r="E100" s="13">
        <f t="shared" si="5"/>
        <v>-0.25</v>
      </c>
      <c r="F100" s="2">
        <f t="shared" si="6"/>
        <v>0.25</v>
      </c>
      <c r="G100" s="1">
        <f t="shared" si="7"/>
        <v>0.25</v>
      </c>
      <c r="I100" s="2"/>
      <c r="K100" s="1"/>
    </row>
    <row r="101" spans="1:11" x14ac:dyDescent="0.25">
      <c r="A101">
        <v>2001875000</v>
      </c>
      <c r="D101" s="9"/>
      <c r="E101" s="13">
        <f t="shared" si="5"/>
        <v>-0.25</v>
      </c>
      <c r="F101" s="2">
        <f t="shared" si="6"/>
        <v>0.25</v>
      </c>
      <c r="G101" s="1">
        <f t="shared" si="7"/>
        <v>0.25</v>
      </c>
      <c r="I101" s="2"/>
      <c r="K101" s="1"/>
    </row>
    <row r="102" spans="1:11" x14ac:dyDescent="0.25">
      <c r="A102">
        <v>2024250000</v>
      </c>
      <c r="D102" s="9"/>
      <c r="E102" s="13">
        <f t="shared" ref="E102:E165" si="8">C102-E$13</f>
        <v>-0.25</v>
      </c>
      <c r="F102" s="2">
        <f t="shared" ref="F102:F165" si="9">B102-E102</f>
        <v>0.25</v>
      </c>
      <c r="G102" s="1">
        <f t="shared" ref="G102:G165" si="10">AVERAGE(F98:F106)</f>
        <v>0.25</v>
      </c>
      <c r="I102" s="2"/>
      <c r="K102" s="1"/>
    </row>
    <row r="103" spans="1:11" x14ac:dyDescent="0.25">
      <c r="A103">
        <v>2046625000</v>
      </c>
      <c r="D103" s="9"/>
      <c r="E103" s="13">
        <f t="shared" si="8"/>
        <v>-0.25</v>
      </c>
      <c r="F103" s="2">
        <f t="shared" si="9"/>
        <v>0.25</v>
      </c>
      <c r="G103" s="1">
        <f t="shared" si="10"/>
        <v>0.25</v>
      </c>
      <c r="I103" s="2"/>
      <c r="K103" s="1"/>
    </row>
    <row r="104" spans="1:11" x14ac:dyDescent="0.25">
      <c r="A104">
        <v>2069000000</v>
      </c>
      <c r="D104" s="9"/>
      <c r="E104" s="13">
        <f t="shared" si="8"/>
        <v>-0.25</v>
      </c>
      <c r="F104" s="2">
        <f t="shared" si="9"/>
        <v>0.25</v>
      </c>
      <c r="G104" s="1">
        <f t="shared" si="10"/>
        <v>0.25</v>
      </c>
      <c r="I104" s="2"/>
      <c r="K104" s="1"/>
    </row>
    <row r="105" spans="1:11" x14ac:dyDescent="0.25">
      <c r="A105">
        <v>2091375000</v>
      </c>
      <c r="D105" s="9"/>
      <c r="E105" s="13">
        <f t="shared" si="8"/>
        <v>-0.25</v>
      </c>
      <c r="F105" s="2">
        <f t="shared" si="9"/>
        <v>0.25</v>
      </c>
      <c r="G105" s="1">
        <f t="shared" si="10"/>
        <v>0.25</v>
      </c>
      <c r="I105" s="2"/>
      <c r="K105" s="1"/>
    </row>
    <row r="106" spans="1:11" x14ac:dyDescent="0.25">
      <c r="A106">
        <v>2113750000</v>
      </c>
      <c r="D106" s="9"/>
      <c r="E106" s="13">
        <f t="shared" si="8"/>
        <v>-0.25</v>
      </c>
      <c r="F106" s="2">
        <f t="shared" si="9"/>
        <v>0.25</v>
      </c>
      <c r="G106" s="1">
        <f t="shared" si="10"/>
        <v>0.25</v>
      </c>
      <c r="I106" s="2"/>
      <c r="K106" s="1"/>
    </row>
    <row r="107" spans="1:11" x14ac:dyDescent="0.25">
      <c r="A107">
        <v>2136125000</v>
      </c>
      <c r="D107" s="9"/>
      <c r="E107" s="13">
        <f t="shared" si="8"/>
        <v>-0.25</v>
      </c>
      <c r="F107" s="2">
        <f t="shared" si="9"/>
        <v>0.25</v>
      </c>
      <c r="G107" s="1">
        <f t="shared" si="10"/>
        <v>0.25</v>
      </c>
      <c r="I107" s="2"/>
      <c r="K107" s="1"/>
    </row>
    <row r="108" spans="1:11" x14ac:dyDescent="0.25">
      <c r="A108">
        <v>2158500000</v>
      </c>
      <c r="D108" s="9"/>
      <c r="E108" s="13">
        <f t="shared" si="8"/>
        <v>-0.25</v>
      </c>
      <c r="F108" s="2">
        <f t="shared" si="9"/>
        <v>0.25</v>
      </c>
      <c r="G108" s="1">
        <f t="shared" si="10"/>
        <v>0.25</v>
      </c>
      <c r="I108" s="2"/>
      <c r="K108" s="1"/>
    </row>
    <row r="109" spans="1:11" x14ac:dyDescent="0.25">
      <c r="A109">
        <v>2180875000</v>
      </c>
      <c r="D109" s="9"/>
      <c r="E109" s="13">
        <f t="shared" si="8"/>
        <v>-0.25</v>
      </c>
      <c r="F109" s="2">
        <f t="shared" si="9"/>
        <v>0.25</v>
      </c>
      <c r="G109" s="1">
        <f t="shared" si="10"/>
        <v>0.25</v>
      </c>
      <c r="I109" s="2"/>
      <c r="K109" s="1"/>
    </row>
    <row r="110" spans="1:11" x14ac:dyDescent="0.25">
      <c r="A110">
        <v>2203250000</v>
      </c>
      <c r="D110" s="9"/>
      <c r="E110" s="13">
        <f t="shared" si="8"/>
        <v>-0.25</v>
      </c>
      <c r="F110" s="2">
        <f t="shared" si="9"/>
        <v>0.25</v>
      </c>
      <c r="G110" s="1">
        <f t="shared" si="10"/>
        <v>0.25</v>
      </c>
      <c r="I110" s="2"/>
      <c r="K110" s="1"/>
    </row>
    <row r="111" spans="1:11" x14ac:dyDescent="0.25">
      <c r="A111">
        <v>2225625000</v>
      </c>
      <c r="D111" s="9"/>
      <c r="E111" s="13">
        <f t="shared" si="8"/>
        <v>-0.25</v>
      </c>
      <c r="F111" s="2">
        <f t="shared" si="9"/>
        <v>0.25</v>
      </c>
      <c r="G111" s="1">
        <f t="shared" si="10"/>
        <v>0.25</v>
      </c>
      <c r="I111" s="2"/>
      <c r="K111" s="1"/>
    </row>
    <row r="112" spans="1:11" x14ac:dyDescent="0.25">
      <c r="A112">
        <v>2248000000</v>
      </c>
      <c r="D112" s="9"/>
      <c r="E112" s="13">
        <f t="shared" si="8"/>
        <v>-0.25</v>
      </c>
      <c r="F112" s="2">
        <f t="shared" si="9"/>
        <v>0.25</v>
      </c>
      <c r="G112" s="1">
        <f t="shared" si="10"/>
        <v>0.25</v>
      </c>
      <c r="I112" s="2"/>
      <c r="K112" s="1"/>
    </row>
    <row r="113" spans="1:11" x14ac:dyDescent="0.25">
      <c r="A113">
        <v>2270375000</v>
      </c>
      <c r="D113" s="9"/>
      <c r="E113" s="13">
        <f t="shared" si="8"/>
        <v>-0.25</v>
      </c>
      <c r="F113" s="2">
        <f t="shared" si="9"/>
        <v>0.25</v>
      </c>
      <c r="G113" s="1">
        <f t="shared" si="10"/>
        <v>0.25</v>
      </c>
      <c r="I113" s="2"/>
      <c r="K113" s="1"/>
    </row>
    <row r="114" spans="1:11" x14ac:dyDescent="0.25">
      <c r="A114">
        <v>2292750000</v>
      </c>
      <c r="D114" s="9"/>
      <c r="E114" s="13">
        <f t="shared" si="8"/>
        <v>-0.25</v>
      </c>
      <c r="F114" s="2">
        <f t="shared" si="9"/>
        <v>0.25</v>
      </c>
      <c r="G114" s="1">
        <f t="shared" si="10"/>
        <v>0.25</v>
      </c>
      <c r="I114" s="2"/>
      <c r="K114" s="1"/>
    </row>
    <row r="115" spans="1:11" x14ac:dyDescent="0.25">
      <c r="A115">
        <v>2315125000</v>
      </c>
      <c r="D115" s="9"/>
      <c r="E115" s="13">
        <f t="shared" si="8"/>
        <v>-0.25</v>
      </c>
      <c r="F115" s="2">
        <f t="shared" si="9"/>
        <v>0.25</v>
      </c>
      <c r="G115" s="1">
        <f t="shared" si="10"/>
        <v>0.25</v>
      </c>
      <c r="I115" s="2"/>
      <c r="K115" s="1"/>
    </row>
    <row r="116" spans="1:11" x14ac:dyDescent="0.25">
      <c r="A116">
        <v>2337500000</v>
      </c>
      <c r="D116" s="9"/>
      <c r="E116" s="13">
        <f t="shared" si="8"/>
        <v>-0.25</v>
      </c>
      <c r="F116" s="2">
        <f t="shared" si="9"/>
        <v>0.25</v>
      </c>
      <c r="G116" s="1">
        <f t="shared" si="10"/>
        <v>0.25</v>
      </c>
      <c r="I116" s="2"/>
      <c r="K116" s="1"/>
    </row>
    <row r="117" spans="1:11" x14ac:dyDescent="0.25">
      <c r="A117">
        <v>2359875000</v>
      </c>
      <c r="D117" s="9"/>
      <c r="E117" s="13">
        <f t="shared" si="8"/>
        <v>-0.25</v>
      </c>
      <c r="F117" s="2">
        <f t="shared" si="9"/>
        <v>0.25</v>
      </c>
      <c r="G117" s="1">
        <f t="shared" si="10"/>
        <v>0.25</v>
      </c>
      <c r="I117" s="2"/>
      <c r="K117" s="1"/>
    </row>
    <row r="118" spans="1:11" x14ac:dyDescent="0.25">
      <c r="A118">
        <v>2382250000</v>
      </c>
      <c r="D118" s="9"/>
      <c r="E118" s="13">
        <f t="shared" si="8"/>
        <v>-0.25</v>
      </c>
      <c r="F118" s="2">
        <f t="shared" si="9"/>
        <v>0.25</v>
      </c>
      <c r="G118" s="1">
        <f t="shared" si="10"/>
        <v>0.25</v>
      </c>
      <c r="I118" s="2"/>
      <c r="K118" s="1"/>
    </row>
    <row r="119" spans="1:11" x14ac:dyDescent="0.25">
      <c r="A119">
        <v>2404625000</v>
      </c>
      <c r="D119" s="9"/>
      <c r="E119" s="13">
        <f t="shared" si="8"/>
        <v>-0.25</v>
      </c>
      <c r="F119" s="2">
        <f t="shared" si="9"/>
        <v>0.25</v>
      </c>
      <c r="G119" s="1">
        <f t="shared" si="10"/>
        <v>0.25</v>
      </c>
      <c r="I119" s="2"/>
      <c r="K119" s="1"/>
    </row>
    <row r="120" spans="1:11" x14ac:dyDescent="0.25">
      <c r="A120">
        <v>2427000000</v>
      </c>
      <c r="D120" s="9"/>
      <c r="E120" s="13">
        <f t="shared" si="8"/>
        <v>-0.25</v>
      </c>
      <c r="F120" s="2">
        <f t="shared" si="9"/>
        <v>0.25</v>
      </c>
      <c r="G120" s="1">
        <f t="shared" si="10"/>
        <v>0.25</v>
      </c>
      <c r="I120" s="2"/>
      <c r="K120" s="1"/>
    </row>
    <row r="121" spans="1:11" x14ac:dyDescent="0.25">
      <c r="A121">
        <v>2449375000</v>
      </c>
      <c r="D121" s="9"/>
      <c r="E121" s="13">
        <f t="shared" si="8"/>
        <v>-0.25</v>
      </c>
      <c r="F121" s="2">
        <f t="shared" si="9"/>
        <v>0.25</v>
      </c>
      <c r="G121" s="1">
        <f t="shared" si="10"/>
        <v>0.25</v>
      </c>
      <c r="I121" s="2"/>
      <c r="K121" s="1"/>
    </row>
    <row r="122" spans="1:11" x14ac:dyDescent="0.25">
      <c r="A122">
        <v>2471750000</v>
      </c>
      <c r="D122" s="9"/>
      <c r="E122" s="13">
        <f t="shared" si="8"/>
        <v>-0.25</v>
      </c>
      <c r="F122" s="2">
        <f t="shared" si="9"/>
        <v>0.25</v>
      </c>
      <c r="G122" s="1">
        <f t="shared" si="10"/>
        <v>0.25</v>
      </c>
      <c r="I122" s="2"/>
      <c r="K122" s="1"/>
    </row>
    <row r="123" spans="1:11" x14ac:dyDescent="0.25">
      <c r="A123">
        <v>2494125000</v>
      </c>
      <c r="D123" s="9"/>
      <c r="E123" s="13">
        <f t="shared" si="8"/>
        <v>-0.25</v>
      </c>
      <c r="F123" s="2">
        <f t="shared" si="9"/>
        <v>0.25</v>
      </c>
      <c r="G123" s="1">
        <f t="shared" si="10"/>
        <v>0.25</v>
      </c>
      <c r="I123" s="2"/>
      <c r="K123" s="1"/>
    </row>
    <row r="124" spans="1:11" x14ac:dyDescent="0.25">
      <c r="A124">
        <v>2516500000</v>
      </c>
      <c r="D124" s="9"/>
      <c r="E124" s="13">
        <f t="shared" si="8"/>
        <v>-0.25</v>
      </c>
      <c r="F124" s="2">
        <f t="shared" si="9"/>
        <v>0.25</v>
      </c>
      <c r="G124" s="1">
        <f t="shared" si="10"/>
        <v>0.25</v>
      </c>
      <c r="I124" s="2"/>
      <c r="K124" s="1"/>
    </row>
    <row r="125" spans="1:11" x14ac:dyDescent="0.25">
      <c r="A125">
        <v>2538875000</v>
      </c>
      <c r="D125" s="9"/>
      <c r="E125" s="13">
        <f t="shared" si="8"/>
        <v>-0.25</v>
      </c>
      <c r="F125" s="2">
        <f t="shared" si="9"/>
        <v>0.25</v>
      </c>
      <c r="G125" s="1">
        <f t="shared" si="10"/>
        <v>0.25</v>
      </c>
      <c r="I125" s="2"/>
      <c r="K125" s="1"/>
    </row>
    <row r="126" spans="1:11" x14ac:dyDescent="0.25">
      <c r="A126">
        <v>2561250000</v>
      </c>
      <c r="D126" s="9"/>
      <c r="E126" s="13">
        <f t="shared" si="8"/>
        <v>-0.25</v>
      </c>
      <c r="F126" s="2">
        <f t="shared" si="9"/>
        <v>0.25</v>
      </c>
      <c r="G126" s="1">
        <f t="shared" si="10"/>
        <v>0.25</v>
      </c>
      <c r="I126" s="2"/>
      <c r="K126" s="1"/>
    </row>
    <row r="127" spans="1:11" x14ac:dyDescent="0.25">
      <c r="A127">
        <v>2583625000</v>
      </c>
      <c r="D127" s="9"/>
      <c r="E127" s="13">
        <f t="shared" si="8"/>
        <v>-0.25</v>
      </c>
      <c r="F127" s="2">
        <f t="shared" si="9"/>
        <v>0.25</v>
      </c>
      <c r="G127" s="1">
        <f t="shared" si="10"/>
        <v>0.25</v>
      </c>
      <c r="I127" s="2"/>
      <c r="K127" s="1"/>
    </row>
    <row r="128" spans="1:11" x14ac:dyDescent="0.25">
      <c r="A128">
        <v>2606000000</v>
      </c>
      <c r="D128" s="9"/>
      <c r="E128" s="13">
        <f t="shared" si="8"/>
        <v>-0.25</v>
      </c>
      <c r="F128" s="2">
        <f t="shared" si="9"/>
        <v>0.25</v>
      </c>
      <c r="G128" s="1">
        <f t="shared" si="10"/>
        <v>0.25</v>
      </c>
      <c r="I128" s="2"/>
      <c r="K128" s="1"/>
    </row>
    <row r="129" spans="1:11" x14ac:dyDescent="0.25">
      <c r="A129">
        <v>2628375000</v>
      </c>
      <c r="D129" s="9"/>
      <c r="E129" s="13">
        <f t="shared" si="8"/>
        <v>-0.25</v>
      </c>
      <c r="F129" s="2">
        <f t="shared" si="9"/>
        <v>0.25</v>
      </c>
      <c r="G129" s="1">
        <f t="shared" si="10"/>
        <v>0.25</v>
      </c>
      <c r="I129" s="2"/>
      <c r="K129" s="1"/>
    </row>
    <row r="130" spans="1:11" x14ac:dyDescent="0.25">
      <c r="A130">
        <v>2650750000</v>
      </c>
      <c r="D130" s="9"/>
      <c r="E130" s="13">
        <f t="shared" si="8"/>
        <v>-0.25</v>
      </c>
      <c r="F130" s="2">
        <f t="shared" si="9"/>
        <v>0.25</v>
      </c>
      <c r="G130" s="1">
        <f t="shared" si="10"/>
        <v>0.25</v>
      </c>
      <c r="I130" s="2"/>
      <c r="K130" s="1"/>
    </row>
    <row r="131" spans="1:11" x14ac:dyDescent="0.25">
      <c r="A131">
        <v>2673125000</v>
      </c>
      <c r="D131" s="9"/>
      <c r="E131" s="13">
        <f t="shared" si="8"/>
        <v>-0.25</v>
      </c>
      <c r="F131" s="2">
        <f t="shared" si="9"/>
        <v>0.25</v>
      </c>
      <c r="G131" s="1">
        <f t="shared" si="10"/>
        <v>0.25</v>
      </c>
      <c r="I131" s="2"/>
      <c r="K131" s="1"/>
    </row>
    <row r="132" spans="1:11" x14ac:dyDescent="0.25">
      <c r="A132">
        <v>2695500000</v>
      </c>
      <c r="D132" s="9"/>
      <c r="E132" s="13">
        <f t="shared" si="8"/>
        <v>-0.25</v>
      </c>
      <c r="F132" s="2">
        <f t="shared" si="9"/>
        <v>0.25</v>
      </c>
      <c r="G132" s="1">
        <f t="shared" si="10"/>
        <v>0.25</v>
      </c>
      <c r="I132" s="2"/>
      <c r="K132" s="1"/>
    </row>
    <row r="133" spans="1:11" x14ac:dyDescent="0.25">
      <c r="A133">
        <v>2717875000</v>
      </c>
      <c r="D133" s="9"/>
      <c r="E133" s="13">
        <f t="shared" si="8"/>
        <v>-0.25</v>
      </c>
      <c r="F133" s="2">
        <f t="shared" si="9"/>
        <v>0.25</v>
      </c>
      <c r="G133" s="1">
        <f t="shared" si="10"/>
        <v>0.25</v>
      </c>
      <c r="I133" s="2"/>
      <c r="K133" s="1"/>
    </row>
    <row r="134" spans="1:11" x14ac:dyDescent="0.25">
      <c r="A134">
        <v>2740250000</v>
      </c>
      <c r="D134" s="9"/>
      <c r="E134" s="13">
        <f t="shared" si="8"/>
        <v>-0.25</v>
      </c>
      <c r="F134" s="2">
        <f t="shared" si="9"/>
        <v>0.25</v>
      </c>
      <c r="G134" s="1">
        <f t="shared" si="10"/>
        <v>0.25</v>
      </c>
      <c r="I134" s="2"/>
      <c r="K134" s="1"/>
    </row>
    <row r="135" spans="1:11" x14ac:dyDescent="0.25">
      <c r="A135">
        <v>2762625000</v>
      </c>
      <c r="D135" s="9"/>
      <c r="E135" s="13">
        <f t="shared" si="8"/>
        <v>-0.25</v>
      </c>
      <c r="F135" s="2">
        <f t="shared" si="9"/>
        <v>0.25</v>
      </c>
      <c r="G135" s="1">
        <f t="shared" si="10"/>
        <v>0.25</v>
      </c>
      <c r="I135" s="2"/>
      <c r="K135" s="1"/>
    </row>
    <row r="136" spans="1:11" x14ac:dyDescent="0.25">
      <c r="A136">
        <v>2785000000</v>
      </c>
      <c r="D136" s="9"/>
      <c r="E136" s="13">
        <f t="shared" si="8"/>
        <v>-0.25</v>
      </c>
      <c r="F136" s="2">
        <f t="shared" si="9"/>
        <v>0.25</v>
      </c>
      <c r="G136" s="1">
        <f t="shared" si="10"/>
        <v>0.25</v>
      </c>
      <c r="I136" s="2"/>
      <c r="K136" s="1"/>
    </row>
    <row r="137" spans="1:11" x14ac:dyDescent="0.25">
      <c r="A137">
        <v>2807375000</v>
      </c>
      <c r="D137" s="9"/>
      <c r="E137" s="13">
        <f t="shared" si="8"/>
        <v>-0.25</v>
      </c>
      <c r="F137" s="2">
        <f t="shared" si="9"/>
        <v>0.25</v>
      </c>
      <c r="G137" s="1">
        <f t="shared" si="10"/>
        <v>0.25</v>
      </c>
      <c r="I137" s="2"/>
      <c r="K137" s="1"/>
    </row>
    <row r="138" spans="1:11" x14ac:dyDescent="0.25">
      <c r="A138">
        <v>2829750000</v>
      </c>
      <c r="D138" s="9"/>
      <c r="E138" s="13">
        <f t="shared" si="8"/>
        <v>-0.25</v>
      </c>
      <c r="F138" s="2">
        <f t="shared" si="9"/>
        <v>0.25</v>
      </c>
      <c r="G138" s="1">
        <f t="shared" si="10"/>
        <v>0.25</v>
      </c>
      <c r="I138" s="2"/>
      <c r="K138" s="1"/>
    </row>
    <row r="139" spans="1:11" x14ac:dyDescent="0.25">
      <c r="A139">
        <v>2852125000</v>
      </c>
      <c r="D139" s="9"/>
      <c r="E139" s="13">
        <f t="shared" si="8"/>
        <v>-0.25</v>
      </c>
      <c r="F139" s="2">
        <f t="shared" si="9"/>
        <v>0.25</v>
      </c>
      <c r="G139" s="1">
        <f t="shared" si="10"/>
        <v>0.25</v>
      </c>
      <c r="I139" s="2"/>
      <c r="K139" s="1"/>
    </row>
    <row r="140" spans="1:11" x14ac:dyDescent="0.25">
      <c r="A140">
        <v>2874500000</v>
      </c>
      <c r="D140" s="9"/>
      <c r="E140" s="13">
        <f t="shared" si="8"/>
        <v>-0.25</v>
      </c>
      <c r="F140" s="2">
        <f t="shared" si="9"/>
        <v>0.25</v>
      </c>
      <c r="G140" s="1">
        <f t="shared" si="10"/>
        <v>0.25</v>
      </c>
      <c r="I140" s="2"/>
      <c r="K140" s="1"/>
    </row>
    <row r="141" spans="1:11" x14ac:dyDescent="0.25">
      <c r="A141">
        <v>2896875000</v>
      </c>
      <c r="D141" s="9"/>
      <c r="E141" s="13">
        <f t="shared" si="8"/>
        <v>-0.25</v>
      </c>
      <c r="F141" s="2">
        <f t="shared" si="9"/>
        <v>0.25</v>
      </c>
      <c r="G141" s="1">
        <f t="shared" si="10"/>
        <v>0.25</v>
      </c>
      <c r="I141" s="2"/>
      <c r="K141" s="1"/>
    </row>
    <row r="142" spans="1:11" x14ac:dyDescent="0.25">
      <c r="A142">
        <v>2919250000</v>
      </c>
      <c r="D142" s="9"/>
      <c r="E142" s="13">
        <f t="shared" si="8"/>
        <v>-0.25</v>
      </c>
      <c r="F142" s="2">
        <f t="shared" si="9"/>
        <v>0.25</v>
      </c>
      <c r="G142" s="1">
        <f t="shared" si="10"/>
        <v>0.25</v>
      </c>
      <c r="I142" s="2"/>
      <c r="K142" s="1"/>
    </row>
    <row r="143" spans="1:11" x14ac:dyDescent="0.25">
      <c r="A143">
        <v>2941625000</v>
      </c>
      <c r="D143" s="9"/>
      <c r="E143" s="13">
        <f t="shared" si="8"/>
        <v>-0.25</v>
      </c>
      <c r="F143" s="2">
        <f t="shared" si="9"/>
        <v>0.25</v>
      </c>
      <c r="G143" s="1">
        <f t="shared" si="10"/>
        <v>0.25</v>
      </c>
      <c r="I143" s="2"/>
      <c r="K143" s="1"/>
    </row>
    <row r="144" spans="1:11" x14ac:dyDescent="0.25">
      <c r="A144">
        <v>2964000000</v>
      </c>
      <c r="D144" s="9"/>
      <c r="E144" s="13">
        <f t="shared" si="8"/>
        <v>-0.25</v>
      </c>
      <c r="F144" s="2">
        <f t="shared" si="9"/>
        <v>0.25</v>
      </c>
      <c r="G144" s="1">
        <f t="shared" si="10"/>
        <v>0.25</v>
      </c>
      <c r="I144" s="2"/>
      <c r="K144" s="1"/>
    </row>
    <row r="145" spans="1:11" x14ac:dyDescent="0.25">
      <c r="A145">
        <v>2986375000</v>
      </c>
      <c r="D145" s="9"/>
      <c r="E145" s="13">
        <f t="shared" si="8"/>
        <v>-0.25</v>
      </c>
      <c r="F145" s="2">
        <f t="shared" si="9"/>
        <v>0.25</v>
      </c>
      <c r="G145" s="1">
        <f t="shared" si="10"/>
        <v>0.25</v>
      </c>
      <c r="I145" s="2"/>
      <c r="K145" s="1"/>
    </row>
    <row r="146" spans="1:11" x14ac:dyDescent="0.25">
      <c r="A146">
        <v>3008750000</v>
      </c>
      <c r="D146" s="9"/>
      <c r="E146" s="13">
        <f t="shared" si="8"/>
        <v>-0.25</v>
      </c>
      <c r="F146" s="2">
        <f t="shared" si="9"/>
        <v>0.25</v>
      </c>
      <c r="G146" s="1">
        <f t="shared" si="10"/>
        <v>0.25</v>
      </c>
      <c r="I146" s="2"/>
      <c r="K146" s="1"/>
    </row>
    <row r="147" spans="1:11" x14ac:dyDescent="0.25">
      <c r="A147">
        <v>3031125000</v>
      </c>
      <c r="D147" s="9"/>
      <c r="E147" s="13">
        <f t="shared" si="8"/>
        <v>-0.25</v>
      </c>
      <c r="F147" s="2">
        <f t="shared" si="9"/>
        <v>0.25</v>
      </c>
      <c r="G147" s="1">
        <f t="shared" si="10"/>
        <v>0.25</v>
      </c>
      <c r="I147" s="2"/>
      <c r="K147" s="1"/>
    </row>
    <row r="148" spans="1:11" x14ac:dyDescent="0.25">
      <c r="A148">
        <v>3053500000</v>
      </c>
      <c r="D148" s="9"/>
      <c r="E148" s="13">
        <f t="shared" si="8"/>
        <v>-0.25</v>
      </c>
      <c r="F148" s="2">
        <f t="shared" si="9"/>
        <v>0.25</v>
      </c>
      <c r="G148" s="1">
        <f t="shared" si="10"/>
        <v>0.25</v>
      </c>
      <c r="I148" s="2"/>
      <c r="K148" s="1"/>
    </row>
    <row r="149" spans="1:11" x14ac:dyDescent="0.25">
      <c r="A149">
        <v>3075875000</v>
      </c>
      <c r="D149" s="9"/>
      <c r="E149" s="13">
        <f t="shared" si="8"/>
        <v>-0.25</v>
      </c>
      <c r="F149" s="2">
        <f t="shared" si="9"/>
        <v>0.25</v>
      </c>
      <c r="G149" s="1">
        <f t="shared" si="10"/>
        <v>0.25</v>
      </c>
      <c r="I149" s="2"/>
      <c r="K149" s="1"/>
    </row>
    <row r="150" spans="1:11" x14ac:dyDescent="0.25">
      <c r="A150">
        <v>3098250000</v>
      </c>
      <c r="D150" s="9"/>
      <c r="E150" s="13">
        <f t="shared" si="8"/>
        <v>-0.25</v>
      </c>
      <c r="F150" s="2">
        <f t="shared" si="9"/>
        <v>0.25</v>
      </c>
      <c r="G150" s="1">
        <f t="shared" si="10"/>
        <v>0.25</v>
      </c>
      <c r="I150" s="2"/>
      <c r="K150" s="1"/>
    </row>
    <row r="151" spans="1:11" x14ac:dyDescent="0.25">
      <c r="A151">
        <v>3120625000</v>
      </c>
      <c r="D151" s="9"/>
      <c r="E151" s="13">
        <f t="shared" si="8"/>
        <v>-0.25</v>
      </c>
      <c r="F151" s="2">
        <f t="shared" si="9"/>
        <v>0.25</v>
      </c>
      <c r="G151" s="1">
        <f t="shared" si="10"/>
        <v>0.25</v>
      </c>
      <c r="I151" s="2"/>
      <c r="K151" s="1"/>
    </row>
    <row r="152" spans="1:11" x14ac:dyDescent="0.25">
      <c r="A152">
        <v>3143000000</v>
      </c>
      <c r="D152" s="9"/>
      <c r="E152" s="13">
        <f t="shared" si="8"/>
        <v>-0.25</v>
      </c>
      <c r="F152" s="2">
        <f t="shared" si="9"/>
        <v>0.25</v>
      </c>
      <c r="G152" s="1">
        <f t="shared" si="10"/>
        <v>0.25</v>
      </c>
      <c r="I152" s="2"/>
      <c r="K152" s="1"/>
    </row>
    <row r="153" spans="1:11" x14ac:dyDescent="0.25">
      <c r="A153">
        <v>3165375000</v>
      </c>
      <c r="D153" s="9"/>
      <c r="E153" s="13">
        <f t="shared" si="8"/>
        <v>-0.25</v>
      </c>
      <c r="F153" s="2">
        <f t="shared" si="9"/>
        <v>0.25</v>
      </c>
      <c r="G153" s="1">
        <f t="shared" si="10"/>
        <v>0.25</v>
      </c>
      <c r="I153" s="2"/>
      <c r="K153" s="1"/>
    </row>
    <row r="154" spans="1:11" x14ac:dyDescent="0.25">
      <c r="A154">
        <v>3187750000</v>
      </c>
      <c r="D154" s="9"/>
      <c r="E154" s="13">
        <f t="shared" si="8"/>
        <v>-0.25</v>
      </c>
      <c r="F154" s="2">
        <f t="shared" si="9"/>
        <v>0.25</v>
      </c>
      <c r="G154" s="1">
        <f t="shared" si="10"/>
        <v>0.25</v>
      </c>
      <c r="I154" s="2"/>
      <c r="K154" s="1"/>
    </row>
    <row r="155" spans="1:11" x14ac:dyDescent="0.25">
      <c r="A155">
        <v>3210125000</v>
      </c>
      <c r="D155" s="9"/>
      <c r="E155" s="13">
        <f t="shared" si="8"/>
        <v>-0.25</v>
      </c>
      <c r="F155" s="2">
        <f t="shared" si="9"/>
        <v>0.25</v>
      </c>
      <c r="G155" s="1">
        <f t="shared" si="10"/>
        <v>0.25</v>
      </c>
      <c r="I155" s="2"/>
      <c r="K155" s="1"/>
    </row>
    <row r="156" spans="1:11" x14ac:dyDescent="0.25">
      <c r="A156">
        <v>3232500000</v>
      </c>
      <c r="D156" s="9"/>
      <c r="E156" s="13">
        <f t="shared" si="8"/>
        <v>-0.25</v>
      </c>
      <c r="F156" s="2">
        <f t="shared" si="9"/>
        <v>0.25</v>
      </c>
      <c r="G156" s="1">
        <f t="shared" si="10"/>
        <v>0.25</v>
      </c>
      <c r="I156" s="2"/>
      <c r="K156" s="1"/>
    </row>
    <row r="157" spans="1:11" x14ac:dyDescent="0.25">
      <c r="A157">
        <v>3254875000</v>
      </c>
      <c r="D157" s="9"/>
      <c r="E157" s="13">
        <f t="shared" si="8"/>
        <v>-0.25</v>
      </c>
      <c r="F157" s="2">
        <f t="shared" si="9"/>
        <v>0.25</v>
      </c>
      <c r="G157" s="1">
        <f t="shared" si="10"/>
        <v>0.25</v>
      </c>
      <c r="I157" s="2"/>
      <c r="K157" s="1"/>
    </row>
    <row r="158" spans="1:11" x14ac:dyDescent="0.25">
      <c r="A158">
        <v>3277250000</v>
      </c>
      <c r="D158" s="9"/>
      <c r="E158" s="13">
        <f t="shared" si="8"/>
        <v>-0.25</v>
      </c>
      <c r="F158" s="2">
        <f t="shared" si="9"/>
        <v>0.25</v>
      </c>
      <c r="G158" s="1">
        <f t="shared" si="10"/>
        <v>0.25</v>
      </c>
      <c r="I158" s="2"/>
      <c r="K158" s="1"/>
    </row>
    <row r="159" spans="1:11" x14ac:dyDescent="0.25">
      <c r="A159">
        <v>3299625000</v>
      </c>
      <c r="D159" s="9"/>
      <c r="E159" s="13">
        <f t="shared" si="8"/>
        <v>-0.25</v>
      </c>
      <c r="F159" s="2">
        <f t="shared" si="9"/>
        <v>0.25</v>
      </c>
      <c r="G159" s="1">
        <f t="shared" si="10"/>
        <v>0.25</v>
      </c>
      <c r="I159" s="2"/>
      <c r="K159" s="1"/>
    </row>
    <row r="160" spans="1:11" x14ac:dyDescent="0.25">
      <c r="A160">
        <v>3322000000</v>
      </c>
      <c r="D160" s="9"/>
      <c r="E160" s="13">
        <f t="shared" si="8"/>
        <v>-0.25</v>
      </c>
      <c r="F160" s="2">
        <f t="shared" si="9"/>
        <v>0.25</v>
      </c>
      <c r="G160" s="1">
        <f t="shared" si="10"/>
        <v>0.25</v>
      </c>
      <c r="I160" s="2"/>
      <c r="K160" s="1"/>
    </row>
    <row r="161" spans="1:11" x14ac:dyDescent="0.25">
      <c r="A161">
        <v>3344375000</v>
      </c>
      <c r="D161" s="9"/>
      <c r="E161" s="13">
        <f t="shared" si="8"/>
        <v>-0.25</v>
      </c>
      <c r="F161" s="2">
        <f t="shared" si="9"/>
        <v>0.25</v>
      </c>
      <c r="G161" s="1">
        <f t="shared" si="10"/>
        <v>0.25</v>
      </c>
      <c r="I161" s="2"/>
      <c r="K161" s="1"/>
    </row>
    <row r="162" spans="1:11" x14ac:dyDescent="0.25">
      <c r="A162">
        <v>3366750000</v>
      </c>
      <c r="D162" s="9"/>
      <c r="E162" s="13">
        <f t="shared" si="8"/>
        <v>-0.25</v>
      </c>
      <c r="F162" s="2">
        <f t="shared" si="9"/>
        <v>0.25</v>
      </c>
      <c r="G162" s="1">
        <f t="shared" si="10"/>
        <v>0.25</v>
      </c>
      <c r="I162" s="2"/>
      <c r="K162" s="1"/>
    </row>
    <row r="163" spans="1:11" x14ac:dyDescent="0.25">
      <c r="A163">
        <v>3389125000</v>
      </c>
      <c r="D163" s="9"/>
      <c r="E163" s="13">
        <f t="shared" si="8"/>
        <v>-0.25</v>
      </c>
      <c r="F163" s="2">
        <f t="shared" si="9"/>
        <v>0.25</v>
      </c>
      <c r="G163" s="1">
        <f t="shared" si="10"/>
        <v>0.25</v>
      </c>
      <c r="I163" s="2"/>
      <c r="K163" s="1"/>
    </row>
    <row r="164" spans="1:11" x14ac:dyDescent="0.25">
      <c r="A164">
        <v>3411500000</v>
      </c>
      <c r="D164" s="9"/>
      <c r="E164" s="13">
        <f t="shared" si="8"/>
        <v>-0.25</v>
      </c>
      <c r="F164" s="2">
        <f t="shared" si="9"/>
        <v>0.25</v>
      </c>
      <c r="G164" s="1">
        <f t="shared" si="10"/>
        <v>0.25</v>
      </c>
      <c r="I164" s="2"/>
      <c r="K164" s="1"/>
    </row>
    <row r="165" spans="1:11" x14ac:dyDescent="0.25">
      <c r="A165">
        <v>3433875000</v>
      </c>
      <c r="D165" s="9"/>
      <c r="E165" s="13">
        <f t="shared" si="8"/>
        <v>-0.25</v>
      </c>
      <c r="F165" s="2">
        <f t="shared" si="9"/>
        <v>0.25</v>
      </c>
      <c r="G165" s="1">
        <f t="shared" si="10"/>
        <v>0.25</v>
      </c>
      <c r="I165" s="2"/>
      <c r="K165" s="1"/>
    </row>
    <row r="166" spans="1:11" x14ac:dyDescent="0.25">
      <c r="A166">
        <v>3456250000</v>
      </c>
      <c r="D166" s="9"/>
      <c r="E166" s="13">
        <f t="shared" ref="E166:E229" si="11">C166-E$13</f>
        <v>-0.25</v>
      </c>
      <c r="F166" s="2">
        <f t="shared" ref="F166:F229" si="12">B166-E166</f>
        <v>0.25</v>
      </c>
      <c r="G166" s="1">
        <f t="shared" ref="G166:G229" si="13">AVERAGE(F162:F170)</f>
        <v>0.25</v>
      </c>
      <c r="I166" s="2"/>
      <c r="K166" s="1"/>
    </row>
    <row r="167" spans="1:11" x14ac:dyDescent="0.25">
      <c r="A167">
        <v>3478625000</v>
      </c>
      <c r="D167" s="9"/>
      <c r="E167" s="13">
        <f t="shared" si="11"/>
        <v>-0.25</v>
      </c>
      <c r="F167" s="2">
        <f t="shared" si="12"/>
        <v>0.25</v>
      </c>
      <c r="G167" s="1">
        <f t="shared" si="13"/>
        <v>0.25</v>
      </c>
      <c r="I167" s="2"/>
      <c r="K167" s="1"/>
    </row>
    <row r="168" spans="1:11" x14ac:dyDescent="0.25">
      <c r="A168">
        <v>3501000000</v>
      </c>
      <c r="D168" s="9"/>
      <c r="E168" s="13">
        <f t="shared" si="11"/>
        <v>-0.25</v>
      </c>
      <c r="F168" s="2">
        <f t="shared" si="12"/>
        <v>0.25</v>
      </c>
      <c r="G168" s="1">
        <f t="shared" si="13"/>
        <v>0.25</v>
      </c>
      <c r="I168" s="2"/>
      <c r="K168" s="1"/>
    </row>
    <row r="169" spans="1:11" x14ac:dyDescent="0.25">
      <c r="A169">
        <v>3523375000</v>
      </c>
      <c r="D169" s="9"/>
      <c r="E169" s="13">
        <f t="shared" si="11"/>
        <v>-0.25</v>
      </c>
      <c r="F169" s="2">
        <f t="shared" si="12"/>
        <v>0.25</v>
      </c>
      <c r="G169" s="1">
        <f t="shared" si="13"/>
        <v>0.25</v>
      </c>
      <c r="I169" s="2"/>
      <c r="K169" s="1"/>
    </row>
    <row r="170" spans="1:11" x14ac:dyDescent="0.25">
      <c r="A170">
        <v>3545750000</v>
      </c>
      <c r="D170" s="9"/>
      <c r="E170" s="13">
        <f t="shared" si="11"/>
        <v>-0.25</v>
      </c>
      <c r="F170" s="2">
        <f t="shared" si="12"/>
        <v>0.25</v>
      </c>
      <c r="G170" s="1">
        <f t="shared" si="13"/>
        <v>0.25</v>
      </c>
      <c r="I170" s="2"/>
      <c r="K170" s="1"/>
    </row>
    <row r="171" spans="1:11" x14ac:dyDescent="0.25">
      <c r="A171">
        <v>3568125000</v>
      </c>
      <c r="D171" s="9"/>
      <c r="E171" s="13">
        <f t="shared" si="11"/>
        <v>-0.25</v>
      </c>
      <c r="F171" s="2">
        <f t="shared" si="12"/>
        <v>0.25</v>
      </c>
      <c r="G171" s="1">
        <f t="shared" si="13"/>
        <v>0.25</v>
      </c>
      <c r="I171" s="2"/>
      <c r="K171" s="1"/>
    </row>
    <row r="172" spans="1:11" x14ac:dyDescent="0.25">
      <c r="A172">
        <v>3590500000</v>
      </c>
      <c r="D172" s="9"/>
      <c r="E172" s="13">
        <f t="shared" si="11"/>
        <v>-0.25</v>
      </c>
      <c r="F172" s="2">
        <f t="shared" si="12"/>
        <v>0.25</v>
      </c>
      <c r="G172" s="1">
        <f t="shared" si="13"/>
        <v>0.25</v>
      </c>
      <c r="I172" s="2"/>
      <c r="K172" s="1"/>
    </row>
    <row r="173" spans="1:11" x14ac:dyDescent="0.25">
      <c r="A173">
        <v>3612875000</v>
      </c>
      <c r="D173" s="9"/>
      <c r="E173" s="13">
        <f t="shared" si="11"/>
        <v>-0.25</v>
      </c>
      <c r="F173" s="2">
        <f t="shared" si="12"/>
        <v>0.25</v>
      </c>
      <c r="G173" s="1">
        <f t="shared" si="13"/>
        <v>0.25</v>
      </c>
      <c r="I173" s="2"/>
      <c r="K173" s="1"/>
    </row>
    <row r="174" spans="1:11" x14ac:dyDescent="0.25">
      <c r="A174">
        <v>3635250000</v>
      </c>
      <c r="D174" s="9"/>
      <c r="E174" s="13">
        <f t="shared" si="11"/>
        <v>-0.25</v>
      </c>
      <c r="F174" s="2">
        <f t="shared" si="12"/>
        <v>0.25</v>
      </c>
      <c r="G174" s="1">
        <f t="shared" si="13"/>
        <v>0.25</v>
      </c>
      <c r="I174" s="2"/>
      <c r="K174" s="1"/>
    </row>
    <row r="175" spans="1:11" x14ac:dyDescent="0.25">
      <c r="A175">
        <v>3657625000</v>
      </c>
      <c r="D175" s="9"/>
      <c r="E175" s="13">
        <f t="shared" si="11"/>
        <v>-0.25</v>
      </c>
      <c r="F175" s="2">
        <f t="shared" si="12"/>
        <v>0.25</v>
      </c>
      <c r="G175" s="1">
        <f t="shared" si="13"/>
        <v>0.25</v>
      </c>
      <c r="I175" s="2"/>
      <c r="K175" s="1"/>
    </row>
    <row r="176" spans="1:11" x14ac:dyDescent="0.25">
      <c r="A176">
        <v>3680000000</v>
      </c>
      <c r="D176" s="9"/>
      <c r="E176" s="13">
        <f t="shared" si="11"/>
        <v>-0.25</v>
      </c>
      <c r="F176" s="2">
        <f t="shared" si="12"/>
        <v>0.25</v>
      </c>
      <c r="G176" s="1">
        <f t="shared" si="13"/>
        <v>0.25</v>
      </c>
      <c r="I176" s="2"/>
      <c r="K176" s="1"/>
    </row>
    <row r="177" spans="1:11" x14ac:dyDescent="0.25">
      <c r="A177">
        <v>3702375000</v>
      </c>
      <c r="D177" s="9"/>
      <c r="E177" s="13">
        <f t="shared" si="11"/>
        <v>-0.25</v>
      </c>
      <c r="F177" s="2">
        <f t="shared" si="12"/>
        <v>0.25</v>
      </c>
      <c r="G177" s="1">
        <f t="shared" si="13"/>
        <v>0.25</v>
      </c>
      <c r="I177" s="2"/>
      <c r="K177" s="1"/>
    </row>
    <row r="178" spans="1:11" x14ac:dyDescent="0.25">
      <c r="A178">
        <v>3724750000</v>
      </c>
      <c r="D178" s="9"/>
      <c r="E178" s="13">
        <f t="shared" si="11"/>
        <v>-0.25</v>
      </c>
      <c r="F178" s="2">
        <f t="shared" si="12"/>
        <v>0.25</v>
      </c>
      <c r="G178" s="1">
        <f t="shared" si="13"/>
        <v>0.25</v>
      </c>
      <c r="I178" s="2"/>
      <c r="K178" s="1"/>
    </row>
    <row r="179" spans="1:11" x14ac:dyDescent="0.25">
      <c r="A179">
        <v>3747125000</v>
      </c>
      <c r="D179" s="9"/>
      <c r="E179" s="13">
        <f t="shared" si="11"/>
        <v>-0.25</v>
      </c>
      <c r="F179" s="2">
        <f t="shared" si="12"/>
        <v>0.25</v>
      </c>
      <c r="G179" s="1">
        <f t="shared" si="13"/>
        <v>0.25</v>
      </c>
      <c r="I179" s="2"/>
      <c r="K179" s="1"/>
    </row>
    <row r="180" spans="1:11" x14ac:dyDescent="0.25">
      <c r="A180">
        <v>3769500000</v>
      </c>
      <c r="D180" s="9"/>
      <c r="E180" s="13">
        <f t="shared" si="11"/>
        <v>-0.25</v>
      </c>
      <c r="F180" s="2">
        <f t="shared" si="12"/>
        <v>0.25</v>
      </c>
      <c r="G180" s="1">
        <f t="shared" si="13"/>
        <v>0.25</v>
      </c>
      <c r="I180" s="2"/>
      <c r="K180" s="1"/>
    </row>
    <row r="181" spans="1:11" x14ac:dyDescent="0.25">
      <c r="A181">
        <v>3791875000</v>
      </c>
      <c r="D181" s="9"/>
      <c r="E181" s="13">
        <f t="shared" si="11"/>
        <v>-0.25</v>
      </c>
      <c r="F181" s="2">
        <f t="shared" si="12"/>
        <v>0.25</v>
      </c>
      <c r="G181" s="1">
        <f t="shared" si="13"/>
        <v>0.25</v>
      </c>
      <c r="I181" s="2"/>
      <c r="K181" s="1"/>
    </row>
    <row r="182" spans="1:11" x14ac:dyDescent="0.25">
      <c r="A182">
        <v>3814250000</v>
      </c>
      <c r="D182" s="9"/>
      <c r="E182" s="13">
        <f t="shared" si="11"/>
        <v>-0.25</v>
      </c>
      <c r="F182" s="2">
        <f t="shared" si="12"/>
        <v>0.25</v>
      </c>
      <c r="G182" s="1">
        <f t="shared" si="13"/>
        <v>0.25</v>
      </c>
      <c r="I182" s="2"/>
      <c r="K182" s="1"/>
    </row>
    <row r="183" spans="1:11" x14ac:dyDescent="0.25">
      <c r="A183">
        <v>3836625000</v>
      </c>
      <c r="D183" s="9"/>
      <c r="E183" s="13">
        <f t="shared" si="11"/>
        <v>-0.25</v>
      </c>
      <c r="F183" s="2">
        <f t="shared" si="12"/>
        <v>0.25</v>
      </c>
      <c r="G183" s="1">
        <f t="shared" si="13"/>
        <v>0.25</v>
      </c>
      <c r="I183" s="2"/>
      <c r="K183" s="1"/>
    </row>
    <row r="184" spans="1:11" x14ac:dyDescent="0.25">
      <c r="A184">
        <v>3859000000</v>
      </c>
      <c r="D184" s="9"/>
      <c r="E184" s="13">
        <f t="shared" si="11"/>
        <v>-0.25</v>
      </c>
      <c r="F184" s="2">
        <f t="shared" si="12"/>
        <v>0.25</v>
      </c>
      <c r="G184" s="1">
        <f t="shared" si="13"/>
        <v>0.25</v>
      </c>
      <c r="I184" s="2"/>
      <c r="K184" s="1"/>
    </row>
    <row r="185" spans="1:11" x14ac:dyDescent="0.25">
      <c r="A185">
        <v>3881375000</v>
      </c>
      <c r="D185" s="9"/>
      <c r="E185" s="13">
        <f t="shared" si="11"/>
        <v>-0.25</v>
      </c>
      <c r="F185" s="2">
        <f t="shared" si="12"/>
        <v>0.25</v>
      </c>
      <c r="G185" s="1">
        <f t="shared" si="13"/>
        <v>0.25</v>
      </c>
      <c r="I185" s="2"/>
      <c r="K185" s="1"/>
    </row>
    <row r="186" spans="1:11" x14ac:dyDescent="0.25">
      <c r="A186">
        <v>3903750000</v>
      </c>
      <c r="D186" s="9"/>
      <c r="E186" s="13">
        <f t="shared" si="11"/>
        <v>-0.25</v>
      </c>
      <c r="F186" s="2">
        <f t="shared" si="12"/>
        <v>0.25</v>
      </c>
      <c r="G186" s="1">
        <f t="shared" si="13"/>
        <v>0.25</v>
      </c>
      <c r="I186" s="2"/>
      <c r="K186" s="1"/>
    </row>
    <row r="187" spans="1:11" x14ac:dyDescent="0.25">
      <c r="A187">
        <v>3926125000</v>
      </c>
      <c r="D187" s="9"/>
      <c r="E187" s="13">
        <f t="shared" si="11"/>
        <v>-0.25</v>
      </c>
      <c r="F187" s="2">
        <f t="shared" si="12"/>
        <v>0.25</v>
      </c>
      <c r="G187" s="1">
        <f t="shared" si="13"/>
        <v>0.25</v>
      </c>
      <c r="I187" s="2"/>
      <c r="K187" s="1"/>
    </row>
    <row r="188" spans="1:11" x14ac:dyDescent="0.25">
      <c r="A188">
        <v>3948500000</v>
      </c>
      <c r="D188" s="9"/>
      <c r="E188" s="13">
        <f t="shared" si="11"/>
        <v>-0.25</v>
      </c>
      <c r="F188" s="2">
        <f t="shared" si="12"/>
        <v>0.25</v>
      </c>
      <c r="G188" s="1">
        <f t="shared" si="13"/>
        <v>0.25</v>
      </c>
      <c r="I188" s="2"/>
      <c r="K188" s="1"/>
    </row>
    <row r="189" spans="1:11" x14ac:dyDescent="0.25">
      <c r="A189">
        <v>3970875000</v>
      </c>
      <c r="D189" s="9"/>
      <c r="E189" s="13">
        <f t="shared" si="11"/>
        <v>-0.25</v>
      </c>
      <c r="F189" s="2">
        <f t="shared" si="12"/>
        <v>0.25</v>
      </c>
      <c r="G189" s="1">
        <f t="shared" si="13"/>
        <v>0.25</v>
      </c>
      <c r="I189" s="2"/>
      <c r="K189" s="1"/>
    </row>
    <row r="190" spans="1:11" x14ac:dyDescent="0.25">
      <c r="A190">
        <v>3993250000</v>
      </c>
      <c r="D190" s="9"/>
      <c r="E190" s="13">
        <f t="shared" si="11"/>
        <v>-0.25</v>
      </c>
      <c r="F190" s="2">
        <f t="shared" si="12"/>
        <v>0.25</v>
      </c>
      <c r="G190" s="1">
        <f t="shared" si="13"/>
        <v>0.25</v>
      </c>
      <c r="I190" s="2"/>
      <c r="K190" s="1"/>
    </row>
    <row r="191" spans="1:11" x14ac:dyDescent="0.25">
      <c r="A191">
        <v>4015625000</v>
      </c>
      <c r="D191" s="9"/>
      <c r="E191" s="13">
        <f t="shared" si="11"/>
        <v>-0.25</v>
      </c>
      <c r="F191" s="2">
        <f t="shared" si="12"/>
        <v>0.25</v>
      </c>
      <c r="G191" s="1">
        <f t="shared" si="13"/>
        <v>0.25</v>
      </c>
      <c r="I191" s="2"/>
      <c r="K191" s="1"/>
    </row>
    <row r="192" spans="1:11" x14ac:dyDescent="0.25">
      <c r="A192">
        <v>4038000000</v>
      </c>
      <c r="D192" s="9"/>
      <c r="E192" s="13">
        <f t="shared" si="11"/>
        <v>-0.25</v>
      </c>
      <c r="F192" s="2">
        <f t="shared" si="12"/>
        <v>0.25</v>
      </c>
      <c r="G192" s="1">
        <f t="shared" si="13"/>
        <v>0.25</v>
      </c>
      <c r="I192" s="2"/>
      <c r="K192" s="1"/>
    </row>
    <row r="193" spans="1:11" x14ac:dyDescent="0.25">
      <c r="A193">
        <v>4060375000</v>
      </c>
      <c r="D193" s="9"/>
      <c r="E193" s="13">
        <f t="shared" si="11"/>
        <v>-0.25</v>
      </c>
      <c r="F193" s="2">
        <f t="shared" si="12"/>
        <v>0.25</v>
      </c>
      <c r="G193" s="1">
        <f t="shared" si="13"/>
        <v>0.25</v>
      </c>
      <c r="I193" s="2"/>
      <c r="K193" s="1"/>
    </row>
    <row r="194" spans="1:11" x14ac:dyDescent="0.25">
      <c r="A194">
        <v>4082750000</v>
      </c>
      <c r="D194" s="9"/>
      <c r="E194" s="13">
        <f t="shared" si="11"/>
        <v>-0.25</v>
      </c>
      <c r="F194" s="2">
        <f t="shared" si="12"/>
        <v>0.25</v>
      </c>
      <c r="G194" s="1">
        <f t="shared" si="13"/>
        <v>0.25</v>
      </c>
      <c r="I194" s="2"/>
      <c r="K194" s="1"/>
    </row>
    <row r="195" spans="1:11" x14ac:dyDescent="0.25">
      <c r="A195">
        <v>4105125000</v>
      </c>
      <c r="D195" s="9"/>
      <c r="E195" s="13">
        <f t="shared" si="11"/>
        <v>-0.25</v>
      </c>
      <c r="F195" s="2">
        <f t="shared" si="12"/>
        <v>0.25</v>
      </c>
      <c r="G195" s="1">
        <f t="shared" si="13"/>
        <v>0.25</v>
      </c>
      <c r="I195" s="2"/>
      <c r="K195" s="1"/>
    </row>
    <row r="196" spans="1:11" x14ac:dyDescent="0.25">
      <c r="A196">
        <v>4127500000</v>
      </c>
      <c r="D196" s="9"/>
      <c r="E196" s="13">
        <f t="shared" si="11"/>
        <v>-0.25</v>
      </c>
      <c r="F196" s="2">
        <f t="shared" si="12"/>
        <v>0.25</v>
      </c>
      <c r="G196" s="1">
        <f t="shared" si="13"/>
        <v>0.25</v>
      </c>
      <c r="I196" s="2"/>
      <c r="K196" s="1"/>
    </row>
    <row r="197" spans="1:11" x14ac:dyDescent="0.25">
      <c r="A197">
        <v>4149875000</v>
      </c>
      <c r="D197" s="9"/>
      <c r="E197" s="13">
        <f t="shared" si="11"/>
        <v>-0.25</v>
      </c>
      <c r="F197" s="2">
        <f t="shared" si="12"/>
        <v>0.25</v>
      </c>
      <c r="G197" s="1">
        <f t="shared" si="13"/>
        <v>0.25</v>
      </c>
      <c r="I197" s="2"/>
      <c r="K197" s="1"/>
    </row>
    <row r="198" spans="1:11" x14ac:dyDescent="0.25">
      <c r="A198">
        <v>4172250000</v>
      </c>
      <c r="D198" s="9"/>
      <c r="E198" s="13">
        <f t="shared" si="11"/>
        <v>-0.25</v>
      </c>
      <c r="F198" s="2">
        <f t="shared" si="12"/>
        <v>0.25</v>
      </c>
      <c r="G198" s="1">
        <f t="shared" si="13"/>
        <v>0.25</v>
      </c>
      <c r="I198" s="2"/>
      <c r="K198" s="1"/>
    </row>
    <row r="199" spans="1:11" x14ac:dyDescent="0.25">
      <c r="A199">
        <v>4194625000</v>
      </c>
      <c r="D199" s="9"/>
      <c r="E199" s="13">
        <f t="shared" si="11"/>
        <v>-0.25</v>
      </c>
      <c r="F199" s="2">
        <f t="shared" si="12"/>
        <v>0.25</v>
      </c>
      <c r="G199" s="1">
        <f t="shared" si="13"/>
        <v>0.25</v>
      </c>
      <c r="I199" s="2"/>
      <c r="K199" s="1"/>
    </row>
    <row r="200" spans="1:11" x14ac:dyDescent="0.25">
      <c r="A200">
        <v>4217000000</v>
      </c>
      <c r="D200" s="9"/>
      <c r="E200" s="13">
        <f t="shared" si="11"/>
        <v>-0.25</v>
      </c>
      <c r="F200" s="2">
        <f t="shared" si="12"/>
        <v>0.25</v>
      </c>
      <c r="G200" s="1">
        <f t="shared" si="13"/>
        <v>0.25</v>
      </c>
      <c r="I200" s="2"/>
      <c r="K200" s="1"/>
    </row>
    <row r="201" spans="1:11" x14ac:dyDescent="0.25">
      <c r="A201">
        <v>4239375000</v>
      </c>
      <c r="D201" s="9"/>
      <c r="E201" s="13">
        <f t="shared" si="11"/>
        <v>-0.25</v>
      </c>
      <c r="F201" s="2">
        <f t="shared" si="12"/>
        <v>0.25</v>
      </c>
      <c r="G201" s="1">
        <f t="shared" si="13"/>
        <v>0.25</v>
      </c>
      <c r="I201" s="2"/>
      <c r="K201" s="1"/>
    </row>
    <row r="202" spans="1:11" x14ac:dyDescent="0.25">
      <c r="A202">
        <v>4261750000</v>
      </c>
      <c r="D202" s="9"/>
      <c r="E202" s="13">
        <f t="shared" si="11"/>
        <v>-0.25</v>
      </c>
      <c r="F202" s="2">
        <f t="shared" si="12"/>
        <v>0.25</v>
      </c>
      <c r="G202" s="1">
        <f t="shared" si="13"/>
        <v>0.25</v>
      </c>
      <c r="I202" s="2"/>
      <c r="K202" s="1"/>
    </row>
    <row r="203" spans="1:11" x14ac:dyDescent="0.25">
      <c r="A203">
        <v>4284125000</v>
      </c>
      <c r="D203" s="9"/>
      <c r="E203" s="13">
        <f t="shared" si="11"/>
        <v>-0.25</v>
      </c>
      <c r="F203" s="2">
        <f t="shared" si="12"/>
        <v>0.25</v>
      </c>
      <c r="G203" s="1">
        <f t="shared" si="13"/>
        <v>0.25</v>
      </c>
      <c r="I203" s="2"/>
      <c r="K203" s="1"/>
    </row>
    <row r="204" spans="1:11" x14ac:dyDescent="0.25">
      <c r="A204">
        <v>4306500000</v>
      </c>
      <c r="D204" s="9"/>
      <c r="E204" s="13">
        <f t="shared" si="11"/>
        <v>-0.25</v>
      </c>
      <c r="F204" s="2">
        <f t="shared" si="12"/>
        <v>0.25</v>
      </c>
      <c r="G204" s="1">
        <f t="shared" si="13"/>
        <v>0.25</v>
      </c>
      <c r="I204" s="2"/>
      <c r="K204" s="1"/>
    </row>
    <row r="205" spans="1:11" x14ac:dyDescent="0.25">
      <c r="A205">
        <v>4328875000</v>
      </c>
      <c r="D205" s="9"/>
      <c r="E205" s="13">
        <f t="shared" si="11"/>
        <v>-0.25</v>
      </c>
      <c r="F205" s="2">
        <f t="shared" si="12"/>
        <v>0.25</v>
      </c>
      <c r="G205" s="1">
        <f t="shared" si="13"/>
        <v>0.25</v>
      </c>
      <c r="I205" s="2"/>
      <c r="K205" s="1"/>
    </row>
    <row r="206" spans="1:11" x14ac:dyDescent="0.25">
      <c r="A206">
        <v>4351250000</v>
      </c>
      <c r="D206" s="9"/>
      <c r="E206" s="13">
        <f t="shared" si="11"/>
        <v>-0.25</v>
      </c>
      <c r="F206" s="2">
        <f t="shared" si="12"/>
        <v>0.25</v>
      </c>
      <c r="G206" s="1">
        <f t="shared" si="13"/>
        <v>0.25</v>
      </c>
      <c r="I206" s="2"/>
      <c r="K206" s="1"/>
    </row>
    <row r="207" spans="1:11" x14ac:dyDescent="0.25">
      <c r="A207">
        <v>4373625000</v>
      </c>
      <c r="D207" s="9"/>
      <c r="E207" s="13">
        <f t="shared" si="11"/>
        <v>-0.25</v>
      </c>
      <c r="F207" s="2">
        <f t="shared" si="12"/>
        <v>0.25</v>
      </c>
      <c r="G207" s="1">
        <f t="shared" si="13"/>
        <v>0.25</v>
      </c>
      <c r="I207" s="2"/>
      <c r="K207" s="1"/>
    </row>
    <row r="208" spans="1:11" x14ac:dyDescent="0.25">
      <c r="A208">
        <v>4396000000</v>
      </c>
      <c r="D208" s="9"/>
      <c r="E208" s="13">
        <f t="shared" si="11"/>
        <v>-0.25</v>
      </c>
      <c r="F208" s="2">
        <f t="shared" si="12"/>
        <v>0.25</v>
      </c>
      <c r="G208" s="1">
        <f t="shared" si="13"/>
        <v>0.25</v>
      </c>
      <c r="I208" s="2"/>
      <c r="K208" s="1"/>
    </row>
    <row r="209" spans="1:11" x14ac:dyDescent="0.25">
      <c r="A209">
        <v>4418375000</v>
      </c>
      <c r="D209" s="9"/>
      <c r="E209" s="13">
        <f t="shared" si="11"/>
        <v>-0.25</v>
      </c>
      <c r="F209" s="2">
        <f t="shared" si="12"/>
        <v>0.25</v>
      </c>
      <c r="G209" s="1">
        <f t="shared" si="13"/>
        <v>0.25</v>
      </c>
      <c r="I209" s="2"/>
      <c r="K209" s="1"/>
    </row>
    <row r="210" spans="1:11" x14ac:dyDescent="0.25">
      <c r="A210">
        <v>4440750000</v>
      </c>
      <c r="D210" s="9"/>
      <c r="E210" s="13">
        <f t="shared" si="11"/>
        <v>-0.25</v>
      </c>
      <c r="F210" s="2">
        <f t="shared" si="12"/>
        <v>0.25</v>
      </c>
      <c r="G210" s="1">
        <f t="shared" si="13"/>
        <v>0.25</v>
      </c>
      <c r="I210" s="2"/>
      <c r="K210" s="1"/>
    </row>
    <row r="211" spans="1:11" x14ac:dyDescent="0.25">
      <c r="A211">
        <v>4463125000</v>
      </c>
      <c r="D211" s="9"/>
      <c r="E211" s="13">
        <f t="shared" si="11"/>
        <v>-0.25</v>
      </c>
      <c r="F211" s="2">
        <f t="shared" si="12"/>
        <v>0.25</v>
      </c>
      <c r="G211" s="1">
        <f t="shared" si="13"/>
        <v>0.25</v>
      </c>
      <c r="I211" s="2"/>
      <c r="K211" s="1"/>
    </row>
    <row r="212" spans="1:11" x14ac:dyDescent="0.25">
      <c r="A212">
        <v>4485500000</v>
      </c>
      <c r="D212" s="9"/>
      <c r="E212" s="13">
        <f t="shared" si="11"/>
        <v>-0.25</v>
      </c>
      <c r="F212" s="2">
        <f t="shared" si="12"/>
        <v>0.25</v>
      </c>
      <c r="G212" s="1">
        <f t="shared" si="13"/>
        <v>0.25</v>
      </c>
      <c r="I212" s="2"/>
      <c r="K212" s="1"/>
    </row>
    <row r="213" spans="1:11" x14ac:dyDescent="0.25">
      <c r="A213">
        <v>4507875000</v>
      </c>
      <c r="D213" s="9"/>
      <c r="E213" s="13">
        <f t="shared" si="11"/>
        <v>-0.25</v>
      </c>
      <c r="F213" s="2">
        <f t="shared" si="12"/>
        <v>0.25</v>
      </c>
      <c r="G213" s="1">
        <f t="shared" si="13"/>
        <v>0.25</v>
      </c>
      <c r="I213" s="2"/>
      <c r="K213" s="1"/>
    </row>
    <row r="214" spans="1:11" x14ac:dyDescent="0.25">
      <c r="A214">
        <v>4530250000</v>
      </c>
      <c r="D214" s="9"/>
      <c r="E214" s="13">
        <f t="shared" si="11"/>
        <v>-0.25</v>
      </c>
      <c r="F214" s="2">
        <f t="shared" si="12"/>
        <v>0.25</v>
      </c>
      <c r="G214" s="1">
        <f t="shared" si="13"/>
        <v>0.25</v>
      </c>
      <c r="I214" s="2"/>
      <c r="K214" s="1"/>
    </row>
    <row r="215" spans="1:11" x14ac:dyDescent="0.25">
      <c r="A215">
        <v>4552625000</v>
      </c>
      <c r="D215" s="9"/>
      <c r="E215" s="13">
        <f t="shared" si="11"/>
        <v>-0.25</v>
      </c>
      <c r="F215" s="2">
        <f t="shared" si="12"/>
        <v>0.25</v>
      </c>
      <c r="G215" s="1">
        <f t="shared" si="13"/>
        <v>0.25</v>
      </c>
      <c r="I215" s="2"/>
      <c r="K215" s="1"/>
    </row>
    <row r="216" spans="1:11" x14ac:dyDescent="0.25">
      <c r="A216">
        <v>4575000000</v>
      </c>
      <c r="D216" s="9"/>
      <c r="E216" s="13">
        <f t="shared" si="11"/>
        <v>-0.25</v>
      </c>
      <c r="F216" s="2">
        <f t="shared" si="12"/>
        <v>0.25</v>
      </c>
      <c r="G216" s="1">
        <f t="shared" si="13"/>
        <v>0.25</v>
      </c>
      <c r="I216" s="2"/>
      <c r="K216" s="1"/>
    </row>
    <row r="217" spans="1:11" x14ac:dyDescent="0.25">
      <c r="A217">
        <v>4597375000</v>
      </c>
      <c r="D217" s="9"/>
      <c r="E217" s="13">
        <f t="shared" si="11"/>
        <v>-0.25</v>
      </c>
      <c r="F217" s="2">
        <f t="shared" si="12"/>
        <v>0.25</v>
      </c>
      <c r="G217" s="1">
        <f t="shared" si="13"/>
        <v>0.25</v>
      </c>
      <c r="I217" s="2"/>
      <c r="K217" s="1"/>
    </row>
    <row r="218" spans="1:11" x14ac:dyDescent="0.25">
      <c r="A218">
        <v>4619750000</v>
      </c>
      <c r="D218" s="9"/>
      <c r="E218" s="13">
        <f t="shared" si="11"/>
        <v>-0.25</v>
      </c>
      <c r="F218" s="2">
        <f t="shared" si="12"/>
        <v>0.25</v>
      </c>
      <c r="G218" s="1">
        <f t="shared" si="13"/>
        <v>0.25</v>
      </c>
      <c r="I218" s="2"/>
      <c r="K218" s="1"/>
    </row>
    <row r="219" spans="1:11" x14ac:dyDescent="0.25">
      <c r="A219">
        <v>4642125000</v>
      </c>
      <c r="D219" s="9"/>
      <c r="E219" s="13">
        <f t="shared" si="11"/>
        <v>-0.25</v>
      </c>
      <c r="F219" s="2">
        <f t="shared" si="12"/>
        <v>0.25</v>
      </c>
      <c r="G219" s="1">
        <f t="shared" si="13"/>
        <v>0.25</v>
      </c>
      <c r="I219" s="2"/>
      <c r="K219" s="1"/>
    </row>
    <row r="220" spans="1:11" x14ac:dyDescent="0.25">
      <c r="A220">
        <v>4664500000</v>
      </c>
      <c r="D220" s="9"/>
      <c r="E220" s="13">
        <f t="shared" si="11"/>
        <v>-0.25</v>
      </c>
      <c r="F220" s="2">
        <f t="shared" si="12"/>
        <v>0.25</v>
      </c>
      <c r="G220" s="1">
        <f t="shared" si="13"/>
        <v>0.25</v>
      </c>
      <c r="I220" s="2"/>
      <c r="K220" s="1"/>
    </row>
    <row r="221" spans="1:11" x14ac:dyDescent="0.25">
      <c r="A221">
        <v>4686875000</v>
      </c>
      <c r="D221" s="9"/>
      <c r="E221" s="13">
        <f t="shared" si="11"/>
        <v>-0.25</v>
      </c>
      <c r="F221" s="2">
        <f t="shared" si="12"/>
        <v>0.25</v>
      </c>
      <c r="G221" s="1">
        <f t="shared" si="13"/>
        <v>0.25</v>
      </c>
      <c r="I221" s="2"/>
      <c r="K221" s="1"/>
    </row>
    <row r="222" spans="1:11" x14ac:dyDescent="0.25">
      <c r="A222">
        <v>4709250000</v>
      </c>
      <c r="D222" s="9"/>
      <c r="E222" s="13">
        <f t="shared" si="11"/>
        <v>-0.25</v>
      </c>
      <c r="F222" s="2">
        <f t="shared" si="12"/>
        <v>0.25</v>
      </c>
      <c r="G222" s="1">
        <f t="shared" si="13"/>
        <v>0.25</v>
      </c>
      <c r="I222" s="2"/>
      <c r="K222" s="1"/>
    </row>
    <row r="223" spans="1:11" x14ac:dyDescent="0.25">
      <c r="A223">
        <v>4731625000</v>
      </c>
      <c r="D223" s="9"/>
      <c r="E223" s="13">
        <f t="shared" si="11"/>
        <v>-0.25</v>
      </c>
      <c r="F223" s="2">
        <f t="shared" si="12"/>
        <v>0.25</v>
      </c>
      <c r="G223" s="1">
        <f t="shared" si="13"/>
        <v>0.25</v>
      </c>
      <c r="I223" s="2"/>
      <c r="K223" s="1"/>
    </row>
    <row r="224" spans="1:11" x14ac:dyDescent="0.25">
      <c r="A224">
        <v>4754000000</v>
      </c>
      <c r="D224" s="9"/>
      <c r="E224" s="13">
        <f t="shared" si="11"/>
        <v>-0.25</v>
      </c>
      <c r="F224" s="2">
        <f t="shared" si="12"/>
        <v>0.25</v>
      </c>
      <c r="G224" s="1">
        <f t="shared" si="13"/>
        <v>0.25</v>
      </c>
      <c r="I224" s="2"/>
      <c r="K224" s="1"/>
    </row>
    <row r="225" spans="1:11" x14ac:dyDescent="0.25">
      <c r="A225">
        <v>4776375000</v>
      </c>
      <c r="D225" s="9"/>
      <c r="E225" s="13">
        <f t="shared" si="11"/>
        <v>-0.25</v>
      </c>
      <c r="F225" s="2">
        <f t="shared" si="12"/>
        <v>0.25</v>
      </c>
      <c r="G225" s="1">
        <f t="shared" si="13"/>
        <v>0.25</v>
      </c>
      <c r="I225" s="2"/>
      <c r="K225" s="1"/>
    </row>
    <row r="226" spans="1:11" x14ac:dyDescent="0.25">
      <c r="A226">
        <v>4798750000</v>
      </c>
      <c r="D226" s="9"/>
      <c r="E226" s="13">
        <f t="shared" si="11"/>
        <v>-0.25</v>
      </c>
      <c r="F226" s="2">
        <f t="shared" si="12"/>
        <v>0.25</v>
      </c>
      <c r="G226" s="1">
        <f t="shared" si="13"/>
        <v>0.25</v>
      </c>
      <c r="I226" s="2"/>
      <c r="K226" s="1"/>
    </row>
    <row r="227" spans="1:11" x14ac:dyDescent="0.25">
      <c r="A227">
        <v>4821125000</v>
      </c>
      <c r="D227" s="9"/>
      <c r="E227" s="13">
        <f t="shared" si="11"/>
        <v>-0.25</v>
      </c>
      <c r="F227" s="2">
        <f t="shared" si="12"/>
        <v>0.25</v>
      </c>
      <c r="G227" s="1">
        <f t="shared" si="13"/>
        <v>0.25</v>
      </c>
      <c r="I227" s="2"/>
      <c r="K227" s="1"/>
    </row>
    <row r="228" spans="1:11" x14ac:dyDescent="0.25">
      <c r="A228">
        <v>4843500000</v>
      </c>
      <c r="D228" s="9"/>
      <c r="E228" s="13">
        <f t="shared" si="11"/>
        <v>-0.25</v>
      </c>
      <c r="F228" s="2">
        <f t="shared" si="12"/>
        <v>0.25</v>
      </c>
      <c r="G228" s="1">
        <f t="shared" si="13"/>
        <v>0.25</v>
      </c>
      <c r="I228" s="2"/>
      <c r="K228" s="1"/>
    </row>
    <row r="229" spans="1:11" x14ac:dyDescent="0.25">
      <c r="A229">
        <v>4865875000</v>
      </c>
      <c r="D229" s="9"/>
      <c r="E229" s="13">
        <f t="shared" si="11"/>
        <v>-0.25</v>
      </c>
      <c r="F229" s="2">
        <f t="shared" si="12"/>
        <v>0.25</v>
      </c>
      <c r="G229" s="1">
        <f t="shared" si="13"/>
        <v>0.25</v>
      </c>
      <c r="I229" s="2"/>
      <c r="K229" s="1"/>
    </row>
    <row r="230" spans="1:11" x14ac:dyDescent="0.25">
      <c r="A230">
        <v>4888250000</v>
      </c>
      <c r="D230" s="9"/>
      <c r="E230" s="13">
        <f t="shared" ref="E230:E293" si="14">C230-E$13</f>
        <v>-0.25</v>
      </c>
      <c r="F230" s="2">
        <f t="shared" ref="F230:F293" si="15">B230-E230</f>
        <v>0.25</v>
      </c>
      <c r="G230" s="1">
        <f t="shared" ref="G230:G293" si="16">AVERAGE(F226:F234)</f>
        <v>0.25</v>
      </c>
      <c r="I230" s="2"/>
      <c r="K230" s="1"/>
    </row>
    <row r="231" spans="1:11" x14ac:dyDescent="0.25">
      <c r="A231">
        <v>4910625000</v>
      </c>
      <c r="D231" s="9"/>
      <c r="E231" s="13">
        <f t="shared" si="14"/>
        <v>-0.25</v>
      </c>
      <c r="F231" s="2">
        <f t="shared" si="15"/>
        <v>0.25</v>
      </c>
      <c r="G231" s="1">
        <f t="shared" si="16"/>
        <v>0.25</v>
      </c>
      <c r="I231" s="2"/>
      <c r="K231" s="1"/>
    </row>
    <row r="232" spans="1:11" x14ac:dyDescent="0.25">
      <c r="A232">
        <v>4933000000</v>
      </c>
      <c r="D232" s="9"/>
      <c r="E232" s="13">
        <f t="shared" si="14"/>
        <v>-0.25</v>
      </c>
      <c r="F232" s="2">
        <f t="shared" si="15"/>
        <v>0.25</v>
      </c>
      <c r="G232" s="1">
        <f t="shared" si="16"/>
        <v>0.25</v>
      </c>
      <c r="I232" s="2"/>
      <c r="K232" s="1"/>
    </row>
    <row r="233" spans="1:11" x14ac:dyDescent="0.25">
      <c r="A233">
        <v>4955375000</v>
      </c>
      <c r="D233" s="9"/>
      <c r="E233" s="13">
        <f t="shared" si="14"/>
        <v>-0.25</v>
      </c>
      <c r="F233" s="2">
        <f t="shared" si="15"/>
        <v>0.25</v>
      </c>
      <c r="G233" s="1">
        <f t="shared" si="16"/>
        <v>0.25</v>
      </c>
      <c r="I233" s="2"/>
      <c r="K233" s="1"/>
    </row>
    <row r="234" spans="1:11" x14ac:dyDescent="0.25">
      <c r="A234">
        <v>4977750000</v>
      </c>
      <c r="D234" s="9"/>
      <c r="E234" s="13">
        <f t="shared" si="14"/>
        <v>-0.25</v>
      </c>
      <c r="F234" s="2">
        <f t="shared" si="15"/>
        <v>0.25</v>
      </c>
      <c r="G234" s="1">
        <f t="shared" si="16"/>
        <v>0.25</v>
      </c>
      <c r="I234" s="2"/>
      <c r="K234" s="1"/>
    </row>
    <row r="235" spans="1:11" x14ac:dyDescent="0.25">
      <c r="A235">
        <v>5000125000</v>
      </c>
      <c r="D235" s="9"/>
      <c r="E235" s="13">
        <f t="shared" si="14"/>
        <v>-0.25</v>
      </c>
      <c r="F235" s="2">
        <f t="shared" si="15"/>
        <v>0.25</v>
      </c>
      <c r="G235" s="1">
        <f t="shared" si="16"/>
        <v>0.25</v>
      </c>
      <c r="I235" s="2"/>
      <c r="K235" s="1"/>
    </row>
    <row r="236" spans="1:11" x14ac:dyDescent="0.25">
      <c r="A236">
        <v>5022500000</v>
      </c>
      <c r="D236" s="9"/>
      <c r="E236" s="13">
        <f t="shared" si="14"/>
        <v>-0.25</v>
      </c>
      <c r="F236" s="2">
        <f t="shared" si="15"/>
        <v>0.25</v>
      </c>
      <c r="G236" s="1">
        <f t="shared" si="16"/>
        <v>0.25</v>
      </c>
      <c r="I236" s="2"/>
      <c r="K236" s="1"/>
    </row>
    <row r="237" spans="1:11" x14ac:dyDescent="0.25">
      <c r="A237">
        <v>5044875000</v>
      </c>
      <c r="D237" s="9"/>
      <c r="E237" s="13">
        <f t="shared" si="14"/>
        <v>-0.25</v>
      </c>
      <c r="F237" s="2">
        <f t="shared" si="15"/>
        <v>0.25</v>
      </c>
      <c r="G237" s="1">
        <f t="shared" si="16"/>
        <v>0.25</v>
      </c>
      <c r="I237" s="2"/>
      <c r="K237" s="1"/>
    </row>
    <row r="238" spans="1:11" x14ac:dyDescent="0.25">
      <c r="A238">
        <v>5067250000</v>
      </c>
      <c r="D238" s="9"/>
      <c r="E238" s="13">
        <f t="shared" si="14"/>
        <v>-0.25</v>
      </c>
      <c r="F238" s="2">
        <f t="shared" si="15"/>
        <v>0.25</v>
      </c>
      <c r="G238" s="1">
        <f t="shared" si="16"/>
        <v>0.25</v>
      </c>
      <c r="I238" s="2"/>
      <c r="K238" s="1"/>
    </row>
    <row r="239" spans="1:11" x14ac:dyDescent="0.25">
      <c r="A239">
        <v>5089625000</v>
      </c>
      <c r="D239" s="9"/>
      <c r="E239" s="13">
        <f t="shared" si="14"/>
        <v>-0.25</v>
      </c>
      <c r="F239" s="2">
        <f t="shared" si="15"/>
        <v>0.25</v>
      </c>
      <c r="G239" s="1">
        <f t="shared" si="16"/>
        <v>0.25</v>
      </c>
      <c r="I239" s="2"/>
      <c r="K239" s="1"/>
    </row>
    <row r="240" spans="1:11" x14ac:dyDescent="0.25">
      <c r="A240">
        <v>5112000000</v>
      </c>
      <c r="D240" s="9"/>
      <c r="E240" s="13">
        <f t="shared" si="14"/>
        <v>-0.25</v>
      </c>
      <c r="F240" s="2">
        <f t="shared" si="15"/>
        <v>0.25</v>
      </c>
      <c r="G240" s="1">
        <f t="shared" si="16"/>
        <v>0.25</v>
      </c>
      <c r="I240" s="2"/>
      <c r="K240" s="1"/>
    </row>
    <row r="241" spans="1:11" x14ac:dyDescent="0.25">
      <c r="A241">
        <v>5134375000</v>
      </c>
      <c r="D241" s="9"/>
      <c r="E241" s="13">
        <f t="shared" si="14"/>
        <v>-0.25</v>
      </c>
      <c r="F241" s="2">
        <f t="shared" si="15"/>
        <v>0.25</v>
      </c>
      <c r="G241" s="1">
        <f t="shared" si="16"/>
        <v>0.25</v>
      </c>
      <c r="I241" s="2"/>
      <c r="K241" s="1"/>
    </row>
    <row r="242" spans="1:11" x14ac:dyDescent="0.25">
      <c r="A242">
        <v>5156750000</v>
      </c>
      <c r="D242" s="9"/>
      <c r="E242" s="13">
        <f t="shared" si="14"/>
        <v>-0.25</v>
      </c>
      <c r="F242" s="2">
        <f t="shared" si="15"/>
        <v>0.25</v>
      </c>
      <c r="G242" s="1">
        <f t="shared" si="16"/>
        <v>0.25</v>
      </c>
      <c r="I242" s="2"/>
      <c r="K242" s="1"/>
    </row>
    <row r="243" spans="1:11" x14ac:dyDescent="0.25">
      <c r="A243">
        <v>5179125000</v>
      </c>
      <c r="D243" s="9"/>
      <c r="E243" s="13">
        <f t="shared" si="14"/>
        <v>-0.25</v>
      </c>
      <c r="F243" s="2">
        <f t="shared" si="15"/>
        <v>0.25</v>
      </c>
      <c r="G243" s="1">
        <f t="shared" si="16"/>
        <v>0.25</v>
      </c>
      <c r="I243" s="2"/>
      <c r="K243" s="1"/>
    </row>
    <row r="244" spans="1:11" x14ac:dyDescent="0.25">
      <c r="A244">
        <v>5201500000</v>
      </c>
      <c r="D244" s="9"/>
      <c r="E244" s="13">
        <f t="shared" si="14"/>
        <v>-0.25</v>
      </c>
      <c r="F244" s="2">
        <f t="shared" si="15"/>
        <v>0.25</v>
      </c>
      <c r="G244" s="1">
        <f t="shared" si="16"/>
        <v>0.25</v>
      </c>
      <c r="I244" s="2"/>
      <c r="K244" s="1"/>
    </row>
    <row r="245" spans="1:11" x14ac:dyDescent="0.25">
      <c r="A245">
        <v>5223875000</v>
      </c>
      <c r="D245" s="9"/>
      <c r="E245" s="13">
        <f t="shared" si="14"/>
        <v>-0.25</v>
      </c>
      <c r="F245" s="2">
        <f t="shared" si="15"/>
        <v>0.25</v>
      </c>
      <c r="G245" s="1">
        <f t="shared" si="16"/>
        <v>0.25</v>
      </c>
      <c r="I245" s="2"/>
      <c r="K245" s="1"/>
    </row>
    <row r="246" spans="1:11" x14ac:dyDescent="0.25">
      <c r="A246">
        <v>5246250000</v>
      </c>
      <c r="D246" s="9"/>
      <c r="E246" s="13">
        <f t="shared" si="14"/>
        <v>-0.25</v>
      </c>
      <c r="F246" s="2">
        <f t="shared" si="15"/>
        <v>0.25</v>
      </c>
      <c r="G246" s="1">
        <f t="shared" si="16"/>
        <v>0.25</v>
      </c>
      <c r="I246" s="2"/>
      <c r="K246" s="1"/>
    </row>
    <row r="247" spans="1:11" x14ac:dyDescent="0.25">
      <c r="A247">
        <v>5268625000</v>
      </c>
      <c r="D247" s="9"/>
      <c r="E247" s="13">
        <f t="shared" si="14"/>
        <v>-0.25</v>
      </c>
      <c r="F247" s="2">
        <f t="shared" si="15"/>
        <v>0.25</v>
      </c>
      <c r="G247" s="1">
        <f t="shared" si="16"/>
        <v>0.25</v>
      </c>
      <c r="I247" s="2"/>
      <c r="K247" s="1"/>
    </row>
    <row r="248" spans="1:11" x14ac:dyDescent="0.25">
      <c r="A248">
        <v>5291000000</v>
      </c>
      <c r="D248" s="9"/>
      <c r="E248" s="13">
        <f t="shared" si="14"/>
        <v>-0.25</v>
      </c>
      <c r="F248" s="2">
        <f t="shared" si="15"/>
        <v>0.25</v>
      </c>
      <c r="G248" s="1">
        <f t="shared" si="16"/>
        <v>0.25</v>
      </c>
      <c r="I248" s="2"/>
      <c r="K248" s="1"/>
    </row>
    <row r="249" spans="1:11" x14ac:dyDescent="0.25">
      <c r="A249">
        <v>5313375000</v>
      </c>
      <c r="D249" s="9"/>
      <c r="E249" s="13">
        <f t="shared" si="14"/>
        <v>-0.25</v>
      </c>
      <c r="F249" s="2">
        <f t="shared" si="15"/>
        <v>0.25</v>
      </c>
      <c r="G249" s="1">
        <f t="shared" si="16"/>
        <v>0.25</v>
      </c>
      <c r="I249" s="2"/>
      <c r="K249" s="1"/>
    </row>
    <row r="250" spans="1:11" x14ac:dyDescent="0.25">
      <c r="A250">
        <v>5335750000</v>
      </c>
      <c r="D250" s="9"/>
      <c r="E250" s="13">
        <f t="shared" si="14"/>
        <v>-0.25</v>
      </c>
      <c r="F250" s="2">
        <f t="shared" si="15"/>
        <v>0.25</v>
      </c>
      <c r="G250" s="1">
        <f t="shared" si="16"/>
        <v>0.25</v>
      </c>
      <c r="I250" s="2"/>
      <c r="K250" s="1"/>
    </row>
    <row r="251" spans="1:11" x14ac:dyDescent="0.25">
      <c r="A251">
        <v>5358125000</v>
      </c>
      <c r="D251" s="9"/>
      <c r="E251" s="13">
        <f t="shared" si="14"/>
        <v>-0.25</v>
      </c>
      <c r="F251" s="2">
        <f t="shared" si="15"/>
        <v>0.25</v>
      </c>
      <c r="G251" s="1">
        <f t="shared" si="16"/>
        <v>0.25</v>
      </c>
      <c r="I251" s="2"/>
      <c r="K251" s="1"/>
    </row>
    <row r="252" spans="1:11" x14ac:dyDescent="0.25">
      <c r="A252">
        <v>5380500000</v>
      </c>
      <c r="D252" s="9"/>
      <c r="E252" s="13">
        <f t="shared" si="14"/>
        <v>-0.25</v>
      </c>
      <c r="F252" s="2">
        <f t="shared" si="15"/>
        <v>0.25</v>
      </c>
      <c r="G252" s="1">
        <f t="shared" si="16"/>
        <v>0.25</v>
      </c>
      <c r="I252" s="2"/>
      <c r="K252" s="1"/>
    </row>
    <row r="253" spans="1:11" x14ac:dyDescent="0.25">
      <c r="A253">
        <v>5402875000</v>
      </c>
      <c r="D253" s="9"/>
      <c r="E253" s="13">
        <f t="shared" si="14"/>
        <v>-0.25</v>
      </c>
      <c r="F253" s="2">
        <f t="shared" si="15"/>
        <v>0.25</v>
      </c>
      <c r="G253" s="1">
        <f t="shared" si="16"/>
        <v>0.25</v>
      </c>
      <c r="I253" s="2"/>
      <c r="K253" s="1"/>
    </row>
    <row r="254" spans="1:11" x14ac:dyDescent="0.25">
      <c r="A254">
        <v>5425250000</v>
      </c>
      <c r="D254" s="9"/>
      <c r="E254" s="13">
        <f t="shared" si="14"/>
        <v>-0.25</v>
      </c>
      <c r="F254" s="2">
        <f t="shared" si="15"/>
        <v>0.25</v>
      </c>
      <c r="G254" s="1">
        <f t="shared" si="16"/>
        <v>0.25</v>
      </c>
      <c r="I254" s="2"/>
      <c r="K254" s="1"/>
    </row>
    <row r="255" spans="1:11" x14ac:dyDescent="0.25">
      <c r="A255">
        <v>5447625000</v>
      </c>
      <c r="D255" s="9"/>
      <c r="E255" s="13">
        <f t="shared" si="14"/>
        <v>-0.25</v>
      </c>
      <c r="F255" s="2">
        <f t="shared" si="15"/>
        <v>0.25</v>
      </c>
      <c r="G255" s="1">
        <f t="shared" si="16"/>
        <v>0.25</v>
      </c>
      <c r="I255" s="2"/>
      <c r="K255" s="1"/>
    </row>
    <row r="256" spans="1:11" x14ac:dyDescent="0.25">
      <c r="A256">
        <v>5470000000</v>
      </c>
      <c r="D256" s="9"/>
      <c r="E256" s="13">
        <f t="shared" si="14"/>
        <v>-0.25</v>
      </c>
      <c r="F256" s="2">
        <f t="shared" si="15"/>
        <v>0.25</v>
      </c>
      <c r="G256" s="1">
        <f t="shared" si="16"/>
        <v>0.25</v>
      </c>
      <c r="I256" s="2"/>
      <c r="K256" s="1"/>
    </row>
    <row r="257" spans="1:11" x14ac:dyDescent="0.25">
      <c r="A257">
        <v>5492375000</v>
      </c>
      <c r="D257" s="9"/>
      <c r="E257" s="13">
        <f t="shared" si="14"/>
        <v>-0.25</v>
      </c>
      <c r="F257" s="2">
        <f t="shared" si="15"/>
        <v>0.25</v>
      </c>
      <c r="G257" s="1">
        <f t="shared" si="16"/>
        <v>0.25</v>
      </c>
      <c r="I257" s="2"/>
      <c r="K257" s="1"/>
    </row>
    <row r="258" spans="1:11" x14ac:dyDescent="0.25">
      <c r="A258">
        <v>5514750000</v>
      </c>
      <c r="D258" s="9"/>
      <c r="E258" s="13">
        <f t="shared" si="14"/>
        <v>-0.25</v>
      </c>
      <c r="F258" s="2">
        <f t="shared" si="15"/>
        <v>0.25</v>
      </c>
      <c r="G258" s="1">
        <f t="shared" si="16"/>
        <v>0.25</v>
      </c>
      <c r="I258" s="2"/>
      <c r="K258" s="1"/>
    </row>
    <row r="259" spans="1:11" x14ac:dyDescent="0.25">
      <c r="A259">
        <v>5537125000</v>
      </c>
      <c r="D259" s="9"/>
      <c r="E259" s="13">
        <f t="shared" si="14"/>
        <v>-0.25</v>
      </c>
      <c r="F259" s="2">
        <f t="shared" si="15"/>
        <v>0.25</v>
      </c>
      <c r="G259" s="1">
        <f t="shared" si="16"/>
        <v>0.25</v>
      </c>
      <c r="I259" s="2"/>
      <c r="K259" s="1"/>
    </row>
    <row r="260" spans="1:11" x14ac:dyDescent="0.25">
      <c r="A260">
        <v>5559500000</v>
      </c>
      <c r="D260" s="9"/>
      <c r="E260" s="13">
        <f t="shared" si="14"/>
        <v>-0.25</v>
      </c>
      <c r="F260" s="2">
        <f t="shared" si="15"/>
        <v>0.25</v>
      </c>
      <c r="G260" s="1">
        <f t="shared" si="16"/>
        <v>0.25</v>
      </c>
      <c r="I260" s="2"/>
      <c r="K260" s="1"/>
    </row>
    <row r="261" spans="1:11" x14ac:dyDescent="0.25">
      <c r="A261">
        <v>5581875000</v>
      </c>
      <c r="D261" s="9"/>
      <c r="E261" s="13">
        <f t="shared" si="14"/>
        <v>-0.25</v>
      </c>
      <c r="F261" s="2">
        <f t="shared" si="15"/>
        <v>0.25</v>
      </c>
      <c r="G261" s="1">
        <f t="shared" si="16"/>
        <v>0.25</v>
      </c>
      <c r="I261" s="2"/>
      <c r="K261" s="1"/>
    </row>
    <row r="262" spans="1:11" x14ac:dyDescent="0.25">
      <c r="A262">
        <v>5604250000</v>
      </c>
      <c r="D262" s="9"/>
      <c r="E262" s="13">
        <f t="shared" si="14"/>
        <v>-0.25</v>
      </c>
      <c r="F262" s="2">
        <f t="shared" si="15"/>
        <v>0.25</v>
      </c>
      <c r="G262" s="1">
        <f t="shared" si="16"/>
        <v>0.25</v>
      </c>
      <c r="I262" s="2"/>
      <c r="K262" s="1"/>
    </row>
    <row r="263" spans="1:11" x14ac:dyDescent="0.25">
      <c r="A263">
        <v>5626625000</v>
      </c>
      <c r="D263" s="9"/>
      <c r="E263" s="13">
        <f t="shared" si="14"/>
        <v>-0.25</v>
      </c>
      <c r="F263" s="2">
        <f t="shared" si="15"/>
        <v>0.25</v>
      </c>
      <c r="G263" s="1">
        <f t="shared" si="16"/>
        <v>0.25</v>
      </c>
      <c r="I263" s="2"/>
      <c r="K263" s="1"/>
    </row>
    <row r="264" spans="1:11" x14ac:dyDescent="0.25">
      <c r="A264">
        <v>5649000000</v>
      </c>
      <c r="D264" s="9"/>
      <c r="E264" s="13">
        <f t="shared" si="14"/>
        <v>-0.25</v>
      </c>
      <c r="F264" s="2">
        <f t="shared" si="15"/>
        <v>0.25</v>
      </c>
      <c r="G264" s="1">
        <f t="shared" si="16"/>
        <v>0.25</v>
      </c>
      <c r="I264" s="2"/>
      <c r="K264" s="1"/>
    </row>
    <row r="265" spans="1:11" x14ac:dyDescent="0.25">
      <c r="A265">
        <v>5671375000</v>
      </c>
      <c r="D265" s="9"/>
      <c r="E265" s="13">
        <f t="shared" si="14"/>
        <v>-0.25</v>
      </c>
      <c r="F265" s="2">
        <f t="shared" si="15"/>
        <v>0.25</v>
      </c>
      <c r="G265" s="1">
        <f t="shared" si="16"/>
        <v>0.25</v>
      </c>
      <c r="I265" s="2"/>
      <c r="K265" s="1"/>
    </row>
    <row r="266" spans="1:11" x14ac:dyDescent="0.25">
      <c r="A266">
        <v>5693750000</v>
      </c>
      <c r="D266" s="9"/>
      <c r="E266" s="13">
        <f t="shared" si="14"/>
        <v>-0.25</v>
      </c>
      <c r="F266" s="2">
        <f t="shared" si="15"/>
        <v>0.25</v>
      </c>
      <c r="G266" s="1">
        <f t="shared" si="16"/>
        <v>0.25</v>
      </c>
      <c r="I266" s="2"/>
      <c r="K266" s="1"/>
    </row>
    <row r="267" spans="1:11" x14ac:dyDescent="0.25">
      <c r="A267">
        <v>5716125000</v>
      </c>
      <c r="D267" s="9"/>
      <c r="E267" s="13">
        <f t="shared" si="14"/>
        <v>-0.25</v>
      </c>
      <c r="F267" s="2">
        <f t="shared" si="15"/>
        <v>0.25</v>
      </c>
      <c r="G267" s="1">
        <f t="shared" si="16"/>
        <v>0.25</v>
      </c>
      <c r="I267" s="2"/>
      <c r="K267" s="1"/>
    </row>
    <row r="268" spans="1:11" x14ac:dyDescent="0.25">
      <c r="A268">
        <v>5738500000</v>
      </c>
      <c r="D268" s="9"/>
      <c r="E268" s="13">
        <f t="shared" si="14"/>
        <v>-0.25</v>
      </c>
      <c r="F268" s="2">
        <f t="shared" si="15"/>
        <v>0.25</v>
      </c>
      <c r="G268" s="1">
        <f t="shared" si="16"/>
        <v>0.25</v>
      </c>
      <c r="I268" s="2"/>
      <c r="K268" s="1"/>
    </row>
    <row r="269" spans="1:11" x14ac:dyDescent="0.25">
      <c r="A269">
        <v>5760875000</v>
      </c>
      <c r="D269" s="9"/>
      <c r="E269" s="13">
        <f t="shared" si="14"/>
        <v>-0.25</v>
      </c>
      <c r="F269" s="2">
        <f t="shared" si="15"/>
        <v>0.25</v>
      </c>
      <c r="G269" s="1">
        <f t="shared" si="16"/>
        <v>0.25</v>
      </c>
      <c r="I269" s="2"/>
      <c r="K269" s="1"/>
    </row>
    <row r="270" spans="1:11" x14ac:dyDescent="0.25">
      <c r="A270">
        <v>5783250000</v>
      </c>
      <c r="D270" s="9"/>
      <c r="E270" s="13">
        <f t="shared" si="14"/>
        <v>-0.25</v>
      </c>
      <c r="F270" s="2">
        <f t="shared" si="15"/>
        <v>0.25</v>
      </c>
      <c r="G270" s="1">
        <f t="shared" si="16"/>
        <v>0.25</v>
      </c>
      <c r="I270" s="2"/>
      <c r="K270" s="1"/>
    </row>
    <row r="271" spans="1:11" x14ac:dyDescent="0.25">
      <c r="A271">
        <v>5805625000</v>
      </c>
      <c r="D271" s="9"/>
      <c r="E271" s="13">
        <f t="shared" si="14"/>
        <v>-0.25</v>
      </c>
      <c r="F271" s="2">
        <f t="shared" si="15"/>
        <v>0.25</v>
      </c>
      <c r="G271" s="1">
        <f t="shared" si="16"/>
        <v>0.25</v>
      </c>
      <c r="I271" s="2"/>
      <c r="K271" s="1"/>
    </row>
    <row r="272" spans="1:11" x14ac:dyDescent="0.25">
      <c r="A272">
        <v>5828000000</v>
      </c>
      <c r="D272" s="9"/>
      <c r="E272" s="13">
        <f t="shared" si="14"/>
        <v>-0.25</v>
      </c>
      <c r="F272" s="2">
        <f t="shared" si="15"/>
        <v>0.25</v>
      </c>
      <c r="G272" s="1">
        <f t="shared" si="16"/>
        <v>0.25</v>
      </c>
      <c r="I272" s="2"/>
      <c r="K272" s="1"/>
    </row>
    <row r="273" spans="1:11" x14ac:dyDescent="0.25">
      <c r="A273">
        <v>5850375000</v>
      </c>
      <c r="D273" s="9"/>
      <c r="E273" s="13">
        <f t="shared" si="14"/>
        <v>-0.25</v>
      </c>
      <c r="F273" s="2">
        <f t="shared" si="15"/>
        <v>0.25</v>
      </c>
      <c r="G273" s="1">
        <f t="shared" si="16"/>
        <v>0.25</v>
      </c>
      <c r="I273" s="2"/>
      <c r="K273" s="1"/>
    </row>
    <row r="274" spans="1:11" x14ac:dyDescent="0.25">
      <c r="A274">
        <v>5872750000</v>
      </c>
      <c r="D274" s="9"/>
      <c r="E274" s="13">
        <f t="shared" si="14"/>
        <v>-0.25</v>
      </c>
      <c r="F274" s="2">
        <f t="shared" si="15"/>
        <v>0.25</v>
      </c>
      <c r="G274" s="1">
        <f t="shared" si="16"/>
        <v>0.25</v>
      </c>
      <c r="I274" s="2"/>
      <c r="K274" s="1"/>
    </row>
    <row r="275" spans="1:11" x14ac:dyDescent="0.25">
      <c r="A275">
        <v>5895125000</v>
      </c>
      <c r="D275" s="9"/>
      <c r="E275" s="13">
        <f t="shared" si="14"/>
        <v>-0.25</v>
      </c>
      <c r="F275" s="2">
        <f t="shared" si="15"/>
        <v>0.25</v>
      </c>
      <c r="G275" s="1">
        <f t="shared" si="16"/>
        <v>0.25</v>
      </c>
      <c r="I275" s="2"/>
      <c r="K275" s="1"/>
    </row>
    <row r="276" spans="1:11" x14ac:dyDescent="0.25">
      <c r="A276">
        <v>5917500000</v>
      </c>
      <c r="D276" s="9"/>
      <c r="E276" s="13">
        <f t="shared" si="14"/>
        <v>-0.25</v>
      </c>
      <c r="F276" s="2">
        <f t="shared" si="15"/>
        <v>0.25</v>
      </c>
      <c r="G276" s="1">
        <f t="shared" si="16"/>
        <v>0.25</v>
      </c>
      <c r="I276" s="2"/>
      <c r="K276" s="1"/>
    </row>
    <row r="277" spans="1:11" x14ac:dyDescent="0.25">
      <c r="A277">
        <v>5939875000</v>
      </c>
      <c r="D277" s="9"/>
      <c r="E277" s="13">
        <f t="shared" si="14"/>
        <v>-0.25</v>
      </c>
      <c r="F277" s="2">
        <f t="shared" si="15"/>
        <v>0.25</v>
      </c>
      <c r="G277" s="1">
        <f t="shared" si="16"/>
        <v>0.25</v>
      </c>
      <c r="I277" s="2"/>
      <c r="K277" s="1"/>
    </row>
    <row r="278" spans="1:11" x14ac:dyDescent="0.25">
      <c r="A278">
        <v>5962250000</v>
      </c>
      <c r="D278" s="9"/>
      <c r="E278" s="13">
        <f t="shared" si="14"/>
        <v>-0.25</v>
      </c>
      <c r="F278" s="2">
        <f t="shared" si="15"/>
        <v>0.25</v>
      </c>
      <c r="G278" s="1">
        <f t="shared" si="16"/>
        <v>0.25</v>
      </c>
      <c r="I278" s="2"/>
      <c r="K278" s="1"/>
    </row>
    <row r="279" spans="1:11" x14ac:dyDescent="0.25">
      <c r="A279">
        <v>5984625000</v>
      </c>
      <c r="D279" s="9"/>
      <c r="E279" s="13">
        <f t="shared" si="14"/>
        <v>-0.25</v>
      </c>
      <c r="F279" s="2">
        <f t="shared" si="15"/>
        <v>0.25</v>
      </c>
      <c r="G279" s="1">
        <f t="shared" si="16"/>
        <v>0.25</v>
      </c>
      <c r="I279" s="2"/>
      <c r="K279" s="1"/>
    </row>
    <row r="280" spans="1:11" x14ac:dyDescent="0.25">
      <c r="A280">
        <v>6007000000</v>
      </c>
      <c r="D280" s="9"/>
      <c r="E280" s="13">
        <f t="shared" si="14"/>
        <v>-0.25</v>
      </c>
      <c r="F280" s="2">
        <f t="shared" si="15"/>
        <v>0.25</v>
      </c>
      <c r="G280" s="1">
        <f t="shared" si="16"/>
        <v>0.25</v>
      </c>
      <c r="I280" s="2"/>
      <c r="K280" s="1"/>
    </row>
    <row r="281" spans="1:11" x14ac:dyDescent="0.25">
      <c r="A281">
        <v>6029375000</v>
      </c>
      <c r="D281" s="9"/>
      <c r="E281" s="13">
        <f t="shared" si="14"/>
        <v>-0.25</v>
      </c>
      <c r="F281" s="2">
        <f t="shared" si="15"/>
        <v>0.25</v>
      </c>
      <c r="G281" s="1">
        <f t="shared" si="16"/>
        <v>0.25</v>
      </c>
      <c r="I281" s="2"/>
      <c r="K281" s="1"/>
    </row>
    <row r="282" spans="1:11" x14ac:dyDescent="0.25">
      <c r="A282">
        <v>6051750000</v>
      </c>
      <c r="D282" s="9"/>
      <c r="E282" s="13">
        <f t="shared" si="14"/>
        <v>-0.25</v>
      </c>
      <c r="F282" s="2">
        <f t="shared" si="15"/>
        <v>0.25</v>
      </c>
      <c r="G282" s="1">
        <f t="shared" si="16"/>
        <v>0.25</v>
      </c>
      <c r="I282" s="2"/>
      <c r="K282" s="1"/>
    </row>
    <row r="283" spans="1:11" x14ac:dyDescent="0.25">
      <c r="A283">
        <v>6074125000</v>
      </c>
      <c r="D283" s="9"/>
      <c r="E283" s="13">
        <f t="shared" si="14"/>
        <v>-0.25</v>
      </c>
      <c r="F283" s="2">
        <f t="shared" si="15"/>
        <v>0.25</v>
      </c>
      <c r="G283" s="1">
        <f t="shared" si="16"/>
        <v>0.25</v>
      </c>
      <c r="I283" s="2"/>
      <c r="K283" s="1"/>
    </row>
    <row r="284" spans="1:11" x14ac:dyDescent="0.25">
      <c r="A284">
        <v>6096500000</v>
      </c>
      <c r="D284" s="9"/>
      <c r="E284" s="13">
        <f t="shared" si="14"/>
        <v>-0.25</v>
      </c>
      <c r="F284" s="2">
        <f t="shared" si="15"/>
        <v>0.25</v>
      </c>
      <c r="G284" s="1">
        <f t="shared" si="16"/>
        <v>0.25</v>
      </c>
      <c r="I284" s="2"/>
      <c r="K284" s="1"/>
    </row>
    <row r="285" spans="1:11" x14ac:dyDescent="0.25">
      <c r="A285">
        <v>6118875000</v>
      </c>
      <c r="D285" s="9"/>
      <c r="E285" s="13">
        <f t="shared" si="14"/>
        <v>-0.25</v>
      </c>
      <c r="F285" s="2">
        <f t="shared" si="15"/>
        <v>0.25</v>
      </c>
      <c r="G285" s="1">
        <f t="shared" si="16"/>
        <v>0.25</v>
      </c>
      <c r="I285" s="2"/>
      <c r="K285" s="1"/>
    </row>
    <row r="286" spans="1:11" x14ac:dyDescent="0.25">
      <c r="A286">
        <v>6141250000</v>
      </c>
      <c r="D286" s="9"/>
      <c r="E286" s="13">
        <f t="shared" si="14"/>
        <v>-0.25</v>
      </c>
      <c r="F286" s="2">
        <f t="shared" si="15"/>
        <v>0.25</v>
      </c>
      <c r="G286" s="1">
        <f t="shared" si="16"/>
        <v>0.25</v>
      </c>
      <c r="I286" s="2"/>
      <c r="K286" s="1"/>
    </row>
    <row r="287" spans="1:11" x14ac:dyDescent="0.25">
      <c r="A287">
        <v>6163625000</v>
      </c>
      <c r="D287" s="9"/>
      <c r="E287" s="13">
        <f t="shared" si="14"/>
        <v>-0.25</v>
      </c>
      <c r="F287" s="2">
        <f t="shared" si="15"/>
        <v>0.25</v>
      </c>
      <c r="G287" s="1">
        <f t="shared" si="16"/>
        <v>0.25</v>
      </c>
      <c r="I287" s="2"/>
      <c r="K287" s="1"/>
    </row>
    <row r="288" spans="1:11" x14ac:dyDescent="0.25">
      <c r="A288">
        <v>6186000000</v>
      </c>
      <c r="D288" s="9"/>
      <c r="E288" s="13">
        <f t="shared" si="14"/>
        <v>-0.25</v>
      </c>
      <c r="F288" s="2">
        <f t="shared" si="15"/>
        <v>0.25</v>
      </c>
      <c r="G288" s="1">
        <f t="shared" si="16"/>
        <v>0.25</v>
      </c>
      <c r="I288" s="2"/>
      <c r="K288" s="1"/>
    </row>
    <row r="289" spans="1:11" x14ac:dyDescent="0.25">
      <c r="A289">
        <v>6208375000</v>
      </c>
      <c r="D289" s="9"/>
      <c r="E289" s="13">
        <f t="shared" si="14"/>
        <v>-0.25</v>
      </c>
      <c r="F289" s="2">
        <f t="shared" si="15"/>
        <v>0.25</v>
      </c>
      <c r="G289" s="1">
        <f t="shared" si="16"/>
        <v>0.25</v>
      </c>
      <c r="I289" s="2"/>
      <c r="K289" s="1"/>
    </row>
    <row r="290" spans="1:11" x14ac:dyDescent="0.25">
      <c r="A290">
        <v>6230750000</v>
      </c>
      <c r="D290" s="9"/>
      <c r="E290" s="13">
        <f t="shared" si="14"/>
        <v>-0.25</v>
      </c>
      <c r="F290" s="2">
        <f t="shared" si="15"/>
        <v>0.25</v>
      </c>
      <c r="G290" s="1">
        <f t="shared" si="16"/>
        <v>0.25</v>
      </c>
      <c r="I290" s="2"/>
      <c r="K290" s="1"/>
    </row>
    <row r="291" spans="1:11" x14ac:dyDescent="0.25">
      <c r="A291">
        <v>6253125000</v>
      </c>
      <c r="D291" s="9"/>
      <c r="E291" s="13">
        <f t="shared" si="14"/>
        <v>-0.25</v>
      </c>
      <c r="F291" s="2">
        <f t="shared" si="15"/>
        <v>0.25</v>
      </c>
      <c r="G291" s="1">
        <f t="shared" si="16"/>
        <v>0.25</v>
      </c>
      <c r="I291" s="2"/>
      <c r="K291" s="1"/>
    </row>
    <row r="292" spans="1:11" x14ac:dyDescent="0.25">
      <c r="A292">
        <v>6275500000</v>
      </c>
      <c r="D292" s="9"/>
      <c r="E292" s="13">
        <f t="shared" si="14"/>
        <v>-0.25</v>
      </c>
      <c r="F292" s="2">
        <f t="shared" si="15"/>
        <v>0.25</v>
      </c>
      <c r="G292" s="1">
        <f t="shared" si="16"/>
        <v>0.25</v>
      </c>
      <c r="I292" s="2"/>
      <c r="K292" s="1"/>
    </row>
    <row r="293" spans="1:11" x14ac:dyDescent="0.25">
      <c r="A293">
        <v>6297875000</v>
      </c>
      <c r="D293" s="9"/>
      <c r="E293" s="13">
        <f t="shared" si="14"/>
        <v>-0.25</v>
      </c>
      <c r="F293" s="2">
        <f t="shared" si="15"/>
        <v>0.25</v>
      </c>
      <c r="G293" s="1">
        <f t="shared" si="16"/>
        <v>0.25</v>
      </c>
      <c r="I293" s="2"/>
      <c r="K293" s="1"/>
    </row>
    <row r="294" spans="1:11" x14ac:dyDescent="0.25">
      <c r="A294">
        <v>6320250000</v>
      </c>
      <c r="D294" s="9"/>
      <c r="E294" s="13">
        <f t="shared" ref="E294:E357" si="17">C294-E$13</f>
        <v>-0.25</v>
      </c>
      <c r="F294" s="2">
        <f t="shared" ref="F294:F357" si="18">B294-E294</f>
        <v>0.25</v>
      </c>
      <c r="G294" s="1">
        <f t="shared" ref="G294:G357" si="19">AVERAGE(F290:F298)</f>
        <v>0.25</v>
      </c>
      <c r="I294" s="2"/>
      <c r="K294" s="1"/>
    </row>
    <row r="295" spans="1:11" x14ac:dyDescent="0.25">
      <c r="A295">
        <v>6342625000</v>
      </c>
      <c r="D295" s="9"/>
      <c r="E295" s="13">
        <f t="shared" si="17"/>
        <v>-0.25</v>
      </c>
      <c r="F295" s="2">
        <f t="shared" si="18"/>
        <v>0.25</v>
      </c>
      <c r="G295" s="1">
        <f t="shared" si="19"/>
        <v>0.25</v>
      </c>
      <c r="I295" s="2"/>
      <c r="K295" s="1"/>
    </row>
    <row r="296" spans="1:11" x14ac:dyDescent="0.25">
      <c r="A296">
        <v>6365000000</v>
      </c>
      <c r="D296" s="9"/>
      <c r="E296" s="13">
        <f t="shared" si="17"/>
        <v>-0.25</v>
      </c>
      <c r="F296" s="2">
        <f t="shared" si="18"/>
        <v>0.25</v>
      </c>
      <c r="G296" s="1">
        <f t="shared" si="19"/>
        <v>0.25</v>
      </c>
      <c r="I296" s="2"/>
      <c r="K296" s="1"/>
    </row>
    <row r="297" spans="1:11" x14ac:dyDescent="0.25">
      <c r="A297">
        <v>6387375000</v>
      </c>
      <c r="D297" s="9"/>
      <c r="E297" s="13">
        <f t="shared" si="17"/>
        <v>-0.25</v>
      </c>
      <c r="F297" s="2">
        <f t="shared" si="18"/>
        <v>0.25</v>
      </c>
      <c r="G297" s="1">
        <f t="shared" si="19"/>
        <v>0.25</v>
      </c>
      <c r="I297" s="2"/>
      <c r="K297" s="1"/>
    </row>
    <row r="298" spans="1:11" x14ac:dyDescent="0.25">
      <c r="A298">
        <v>6409750000</v>
      </c>
      <c r="D298" s="9"/>
      <c r="E298" s="13">
        <f t="shared" si="17"/>
        <v>-0.25</v>
      </c>
      <c r="F298" s="2">
        <f t="shared" si="18"/>
        <v>0.25</v>
      </c>
      <c r="G298" s="1">
        <f t="shared" si="19"/>
        <v>0.25</v>
      </c>
      <c r="I298" s="2"/>
      <c r="K298" s="1"/>
    </row>
    <row r="299" spans="1:11" x14ac:dyDescent="0.25">
      <c r="A299">
        <v>6432125000</v>
      </c>
      <c r="D299" s="9"/>
      <c r="E299" s="13">
        <f t="shared" si="17"/>
        <v>-0.25</v>
      </c>
      <c r="F299" s="2">
        <f t="shared" si="18"/>
        <v>0.25</v>
      </c>
      <c r="G299" s="1">
        <f t="shared" si="19"/>
        <v>0.25</v>
      </c>
      <c r="I299" s="2"/>
      <c r="K299" s="1"/>
    </row>
    <row r="300" spans="1:11" x14ac:dyDescent="0.25">
      <c r="A300">
        <v>6454500000</v>
      </c>
      <c r="D300" s="9"/>
      <c r="E300" s="13">
        <f t="shared" si="17"/>
        <v>-0.25</v>
      </c>
      <c r="F300" s="2">
        <f t="shared" si="18"/>
        <v>0.25</v>
      </c>
      <c r="G300" s="1">
        <f t="shared" si="19"/>
        <v>0.25</v>
      </c>
      <c r="I300" s="2"/>
      <c r="K300" s="1"/>
    </row>
    <row r="301" spans="1:11" x14ac:dyDescent="0.25">
      <c r="A301">
        <v>6476875000</v>
      </c>
      <c r="D301" s="9"/>
      <c r="E301" s="13">
        <f t="shared" si="17"/>
        <v>-0.25</v>
      </c>
      <c r="F301" s="2">
        <f t="shared" si="18"/>
        <v>0.25</v>
      </c>
      <c r="G301" s="1">
        <f t="shared" si="19"/>
        <v>0.25</v>
      </c>
      <c r="I301" s="2"/>
      <c r="K301" s="1"/>
    </row>
    <row r="302" spans="1:11" x14ac:dyDescent="0.25">
      <c r="A302">
        <v>6499250000</v>
      </c>
      <c r="D302" s="9"/>
      <c r="E302" s="13">
        <f t="shared" si="17"/>
        <v>-0.25</v>
      </c>
      <c r="F302" s="2">
        <f t="shared" si="18"/>
        <v>0.25</v>
      </c>
      <c r="G302" s="1">
        <f t="shared" si="19"/>
        <v>0.25</v>
      </c>
      <c r="I302" s="2"/>
      <c r="K302" s="1"/>
    </row>
    <row r="303" spans="1:11" x14ac:dyDescent="0.25">
      <c r="A303">
        <v>6521625000</v>
      </c>
      <c r="D303" s="9"/>
      <c r="E303" s="13">
        <f t="shared" si="17"/>
        <v>-0.25</v>
      </c>
      <c r="F303" s="2">
        <f t="shared" si="18"/>
        <v>0.25</v>
      </c>
      <c r="G303" s="1">
        <f t="shared" si="19"/>
        <v>0.25</v>
      </c>
      <c r="I303" s="2"/>
      <c r="K303" s="1"/>
    </row>
    <row r="304" spans="1:11" x14ac:dyDescent="0.25">
      <c r="A304">
        <v>6544000000</v>
      </c>
      <c r="D304" s="9"/>
      <c r="E304" s="13">
        <f t="shared" si="17"/>
        <v>-0.25</v>
      </c>
      <c r="F304" s="2">
        <f t="shared" si="18"/>
        <v>0.25</v>
      </c>
      <c r="G304" s="1">
        <f t="shared" si="19"/>
        <v>0.25</v>
      </c>
      <c r="I304" s="2"/>
      <c r="K304" s="1"/>
    </row>
    <row r="305" spans="1:11" x14ac:dyDescent="0.25">
      <c r="A305">
        <v>6566375000</v>
      </c>
      <c r="D305" s="9"/>
      <c r="E305" s="13">
        <f t="shared" si="17"/>
        <v>-0.25</v>
      </c>
      <c r="F305" s="2">
        <f t="shared" si="18"/>
        <v>0.25</v>
      </c>
      <c r="G305" s="1">
        <f t="shared" si="19"/>
        <v>0.25</v>
      </c>
      <c r="I305" s="2"/>
      <c r="K305" s="1"/>
    </row>
    <row r="306" spans="1:11" x14ac:dyDescent="0.25">
      <c r="A306">
        <v>6588750000</v>
      </c>
      <c r="D306" s="9"/>
      <c r="E306" s="13">
        <f t="shared" si="17"/>
        <v>-0.25</v>
      </c>
      <c r="F306" s="2">
        <f t="shared" si="18"/>
        <v>0.25</v>
      </c>
      <c r="G306" s="1">
        <f t="shared" si="19"/>
        <v>0.25</v>
      </c>
      <c r="I306" s="2"/>
      <c r="K306" s="1"/>
    </row>
    <row r="307" spans="1:11" x14ac:dyDescent="0.25">
      <c r="A307">
        <v>6611125000</v>
      </c>
      <c r="D307" s="9"/>
      <c r="E307" s="13">
        <f t="shared" si="17"/>
        <v>-0.25</v>
      </c>
      <c r="F307" s="2">
        <f t="shared" si="18"/>
        <v>0.25</v>
      </c>
      <c r="G307" s="1">
        <f t="shared" si="19"/>
        <v>0.25</v>
      </c>
      <c r="I307" s="2"/>
      <c r="K307" s="1"/>
    </row>
    <row r="308" spans="1:11" x14ac:dyDescent="0.25">
      <c r="A308">
        <v>6633500000</v>
      </c>
      <c r="D308" s="9"/>
      <c r="E308" s="13">
        <f t="shared" si="17"/>
        <v>-0.25</v>
      </c>
      <c r="F308" s="2">
        <f t="shared" si="18"/>
        <v>0.25</v>
      </c>
      <c r="G308" s="1">
        <f t="shared" si="19"/>
        <v>0.25</v>
      </c>
      <c r="I308" s="2"/>
      <c r="K308" s="1"/>
    </row>
    <row r="309" spans="1:11" x14ac:dyDescent="0.25">
      <c r="A309">
        <v>6655875000</v>
      </c>
      <c r="D309" s="9"/>
      <c r="E309" s="13">
        <f t="shared" si="17"/>
        <v>-0.25</v>
      </c>
      <c r="F309" s="2">
        <f t="shared" si="18"/>
        <v>0.25</v>
      </c>
      <c r="G309" s="1">
        <f t="shared" si="19"/>
        <v>0.25</v>
      </c>
      <c r="I309" s="2"/>
      <c r="K309" s="1"/>
    </row>
    <row r="310" spans="1:11" x14ac:dyDescent="0.25">
      <c r="A310">
        <v>6678250000</v>
      </c>
      <c r="D310" s="9"/>
      <c r="E310" s="13">
        <f t="shared" si="17"/>
        <v>-0.25</v>
      </c>
      <c r="F310" s="2">
        <f t="shared" si="18"/>
        <v>0.25</v>
      </c>
      <c r="G310" s="1">
        <f t="shared" si="19"/>
        <v>0.25</v>
      </c>
      <c r="I310" s="2"/>
      <c r="K310" s="1"/>
    </row>
    <row r="311" spans="1:11" x14ac:dyDescent="0.25">
      <c r="A311">
        <v>6700625000</v>
      </c>
      <c r="D311" s="9"/>
      <c r="E311" s="13">
        <f t="shared" si="17"/>
        <v>-0.25</v>
      </c>
      <c r="F311" s="2">
        <f t="shared" si="18"/>
        <v>0.25</v>
      </c>
      <c r="G311" s="1">
        <f t="shared" si="19"/>
        <v>0.25</v>
      </c>
      <c r="I311" s="2"/>
      <c r="K311" s="1"/>
    </row>
    <row r="312" spans="1:11" x14ac:dyDescent="0.25">
      <c r="A312">
        <v>6723000000</v>
      </c>
      <c r="D312" s="9"/>
      <c r="E312" s="13">
        <f t="shared" si="17"/>
        <v>-0.25</v>
      </c>
      <c r="F312" s="2">
        <f t="shared" si="18"/>
        <v>0.25</v>
      </c>
      <c r="G312" s="1">
        <f t="shared" si="19"/>
        <v>0.25</v>
      </c>
      <c r="I312" s="2"/>
      <c r="K312" s="1"/>
    </row>
    <row r="313" spans="1:11" x14ac:dyDescent="0.25">
      <c r="A313">
        <v>6745375000</v>
      </c>
      <c r="D313" s="9"/>
      <c r="E313" s="13">
        <f t="shared" si="17"/>
        <v>-0.25</v>
      </c>
      <c r="F313" s="2">
        <f t="shared" si="18"/>
        <v>0.25</v>
      </c>
      <c r="G313" s="1">
        <f t="shared" si="19"/>
        <v>0.25</v>
      </c>
      <c r="I313" s="2"/>
      <c r="K313" s="1"/>
    </row>
    <row r="314" spans="1:11" x14ac:dyDescent="0.25">
      <c r="A314">
        <v>6767750000</v>
      </c>
      <c r="D314" s="9"/>
      <c r="E314" s="13">
        <f t="shared" si="17"/>
        <v>-0.25</v>
      </c>
      <c r="F314" s="2">
        <f t="shared" si="18"/>
        <v>0.25</v>
      </c>
      <c r="G314" s="1">
        <f t="shared" si="19"/>
        <v>0.25</v>
      </c>
      <c r="I314" s="2"/>
      <c r="K314" s="1"/>
    </row>
    <row r="315" spans="1:11" x14ac:dyDescent="0.25">
      <c r="A315">
        <v>6790125000</v>
      </c>
      <c r="D315" s="9"/>
      <c r="E315" s="13">
        <f t="shared" si="17"/>
        <v>-0.25</v>
      </c>
      <c r="F315" s="2">
        <f t="shared" si="18"/>
        <v>0.25</v>
      </c>
      <c r="G315" s="1">
        <f t="shared" si="19"/>
        <v>0.25</v>
      </c>
      <c r="I315" s="2"/>
      <c r="K315" s="1"/>
    </row>
    <row r="316" spans="1:11" x14ac:dyDescent="0.25">
      <c r="A316">
        <v>6812500000</v>
      </c>
      <c r="D316" s="9"/>
      <c r="E316" s="13">
        <f t="shared" si="17"/>
        <v>-0.25</v>
      </c>
      <c r="F316" s="2">
        <f t="shared" si="18"/>
        <v>0.25</v>
      </c>
      <c r="G316" s="1">
        <f t="shared" si="19"/>
        <v>0.25</v>
      </c>
      <c r="I316" s="2"/>
      <c r="K316" s="1"/>
    </row>
    <row r="317" spans="1:11" x14ac:dyDescent="0.25">
      <c r="A317">
        <v>6834875000</v>
      </c>
      <c r="D317" s="9"/>
      <c r="E317" s="13">
        <f t="shared" si="17"/>
        <v>-0.25</v>
      </c>
      <c r="F317" s="2">
        <f t="shared" si="18"/>
        <v>0.25</v>
      </c>
      <c r="G317" s="1">
        <f t="shared" si="19"/>
        <v>0.25</v>
      </c>
      <c r="I317" s="2"/>
      <c r="K317" s="1"/>
    </row>
    <row r="318" spans="1:11" x14ac:dyDescent="0.25">
      <c r="A318">
        <v>6857250000</v>
      </c>
      <c r="D318" s="9"/>
      <c r="E318" s="13">
        <f t="shared" si="17"/>
        <v>-0.25</v>
      </c>
      <c r="F318" s="2">
        <f t="shared" si="18"/>
        <v>0.25</v>
      </c>
      <c r="G318" s="1">
        <f t="shared" si="19"/>
        <v>0.25</v>
      </c>
      <c r="I318" s="2"/>
      <c r="K318" s="1"/>
    </row>
    <row r="319" spans="1:11" x14ac:dyDescent="0.25">
      <c r="A319">
        <v>6879625000</v>
      </c>
      <c r="D319" s="9"/>
      <c r="E319" s="13">
        <f t="shared" si="17"/>
        <v>-0.25</v>
      </c>
      <c r="F319" s="2">
        <f t="shared" si="18"/>
        <v>0.25</v>
      </c>
      <c r="G319" s="1">
        <f t="shared" si="19"/>
        <v>0.25</v>
      </c>
      <c r="I319" s="2"/>
      <c r="K319" s="1"/>
    </row>
    <row r="320" spans="1:11" x14ac:dyDescent="0.25">
      <c r="A320">
        <v>6902000000</v>
      </c>
      <c r="D320" s="9"/>
      <c r="E320" s="13">
        <f t="shared" si="17"/>
        <v>-0.25</v>
      </c>
      <c r="F320" s="2">
        <f t="shared" si="18"/>
        <v>0.25</v>
      </c>
      <c r="G320" s="1">
        <f t="shared" si="19"/>
        <v>0.25</v>
      </c>
      <c r="I320" s="2"/>
      <c r="K320" s="1"/>
    </row>
    <row r="321" spans="1:11" x14ac:dyDescent="0.25">
      <c r="A321">
        <v>6924375000</v>
      </c>
      <c r="D321" s="9"/>
      <c r="E321" s="13">
        <f t="shared" si="17"/>
        <v>-0.25</v>
      </c>
      <c r="F321" s="2">
        <f t="shared" si="18"/>
        <v>0.25</v>
      </c>
      <c r="G321" s="1">
        <f t="shared" si="19"/>
        <v>0.25</v>
      </c>
      <c r="I321" s="2"/>
      <c r="K321" s="1"/>
    </row>
    <row r="322" spans="1:11" x14ac:dyDescent="0.25">
      <c r="A322">
        <v>6946750000</v>
      </c>
      <c r="D322" s="9"/>
      <c r="E322" s="13">
        <f t="shared" si="17"/>
        <v>-0.25</v>
      </c>
      <c r="F322" s="2">
        <f t="shared" si="18"/>
        <v>0.25</v>
      </c>
      <c r="G322" s="1">
        <f t="shared" si="19"/>
        <v>0.25</v>
      </c>
      <c r="I322" s="2"/>
      <c r="K322" s="1"/>
    </row>
    <row r="323" spans="1:11" x14ac:dyDescent="0.25">
      <c r="A323">
        <v>6969125000</v>
      </c>
      <c r="D323" s="9"/>
      <c r="E323" s="13">
        <f t="shared" si="17"/>
        <v>-0.25</v>
      </c>
      <c r="F323" s="2">
        <f t="shared" si="18"/>
        <v>0.25</v>
      </c>
      <c r="G323" s="1">
        <f t="shared" si="19"/>
        <v>0.25</v>
      </c>
      <c r="I323" s="2"/>
      <c r="K323" s="1"/>
    </row>
    <row r="324" spans="1:11" x14ac:dyDescent="0.25">
      <c r="A324">
        <v>6991500000</v>
      </c>
      <c r="D324" s="9"/>
      <c r="E324" s="13">
        <f t="shared" si="17"/>
        <v>-0.25</v>
      </c>
      <c r="F324" s="2">
        <f t="shared" si="18"/>
        <v>0.25</v>
      </c>
      <c r="G324" s="1">
        <f t="shared" si="19"/>
        <v>0.25</v>
      </c>
      <c r="I324" s="2"/>
      <c r="K324" s="1"/>
    </row>
    <row r="325" spans="1:11" x14ac:dyDescent="0.25">
      <c r="A325">
        <v>7013875000</v>
      </c>
      <c r="D325" s="9"/>
      <c r="E325" s="13">
        <f t="shared" si="17"/>
        <v>-0.25</v>
      </c>
      <c r="F325" s="2">
        <f t="shared" si="18"/>
        <v>0.25</v>
      </c>
      <c r="G325" s="1">
        <f t="shared" si="19"/>
        <v>0.25</v>
      </c>
      <c r="I325" s="2"/>
      <c r="K325" s="1"/>
    </row>
    <row r="326" spans="1:11" x14ac:dyDescent="0.25">
      <c r="A326">
        <v>7036250000</v>
      </c>
      <c r="D326" s="9"/>
      <c r="E326" s="13">
        <f t="shared" si="17"/>
        <v>-0.25</v>
      </c>
      <c r="F326" s="2">
        <f t="shared" si="18"/>
        <v>0.25</v>
      </c>
      <c r="G326" s="1">
        <f t="shared" si="19"/>
        <v>0.25</v>
      </c>
      <c r="I326" s="2"/>
      <c r="K326" s="1"/>
    </row>
    <row r="327" spans="1:11" x14ac:dyDescent="0.25">
      <c r="A327">
        <v>7058625000</v>
      </c>
      <c r="D327" s="9"/>
      <c r="E327" s="13">
        <f t="shared" si="17"/>
        <v>-0.25</v>
      </c>
      <c r="F327" s="2">
        <f t="shared" si="18"/>
        <v>0.25</v>
      </c>
      <c r="G327" s="1">
        <f t="shared" si="19"/>
        <v>0.25</v>
      </c>
      <c r="I327" s="2"/>
      <c r="K327" s="1"/>
    </row>
    <row r="328" spans="1:11" x14ac:dyDescent="0.25">
      <c r="A328">
        <v>7081000000</v>
      </c>
      <c r="D328" s="9"/>
      <c r="E328" s="13">
        <f t="shared" si="17"/>
        <v>-0.25</v>
      </c>
      <c r="F328" s="2">
        <f t="shared" si="18"/>
        <v>0.25</v>
      </c>
      <c r="G328" s="1">
        <f t="shared" si="19"/>
        <v>0.25</v>
      </c>
      <c r="I328" s="2"/>
      <c r="K328" s="1"/>
    </row>
    <row r="329" spans="1:11" x14ac:dyDescent="0.25">
      <c r="A329">
        <v>7103375000</v>
      </c>
      <c r="D329" s="9"/>
      <c r="E329" s="13">
        <f t="shared" si="17"/>
        <v>-0.25</v>
      </c>
      <c r="F329" s="2">
        <f t="shared" si="18"/>
        <v>0.25</v>
      </c>
      <c r="G329" s="1">
        <f t="shared" si="19"/>
        <v>0.25</v>
      </c>
      <c r="I329" s="2"/>
      <c r="K329" s="1"/>
    </row>
    <row r="330" spans="1:11" x14ac:dyDescent="0.25">
      <c r="A330">
        <v>7125750000</v>
      </c>
      <c r="D330" s="9"/>
      <c r="E330" s="13">
        <f t="shared" si="17"/>
        <v>-0.25</v>
      </c>
      <c r="F330" s="2">
        <f t="shared" si="18"/>
        <v>0.25</v>
      </c>
      <c r="G330" s="1">
        <f t="shared" si="19"/>
        <v>0.25</v>
      </c>
      <c r="I330" s="2"/>
      <c r="K330" s="1"/>
    </row>
    <row r="331" spans="1:11" x14ac:dyDescent="0.25">
      <c r="A331">
        <v>7148125000</v>
      </c>
      <c r="D331" s="9"/>
      <c r="E331" s="13">
        <f t="shared" si="17"/>
        <v>-0.25</v>
      </c>
      <c r="F331" s="2">
        <f t="shared" si="18"/>
        <v>0.25</v>
      </c>
      <c r="G331" s="1">
        <f t="shared" si="19"/>
        <v>0.25</v>
      </c>
      <c r="I331" s="2"/>
      <c r="K331" s="1"/>
    </row>
    <row r="332" spans="1:11" x14ac:dyDescent="0.25">
      <c r="A332">
        <v>7170500000</v>
      </c>
      <c r="D332" s="9"/>
      <c r="E332" s="13">
        <f t="shared" si="17"/>
        <v>-0.25</v>
      </c>
      <c r="F332" s="2">
        <f t="shared" si="18"/>
        <v>0.25</v>
      </c>
      <c r="G332" s="1">
        <f t="shared" si="19"/>
        <v>0.25</v>
      </c>
      <c r="I332" s="2"/>
      <c r="K332" s="1"/>
    </row>
    <row r="333" spans="1:11" x14ac:dyDescent="0.25">
      <c r="A333">
        <v>7192875000</v>
      </c>
      <c r="D333" s="9"/>
      <c r="E333" s="13">
        <f t="shared" si="17"/>
        <v>-0.25</v>
      </c>
      <c r="F333" s="2">
        <f t="shared" si="18"/>
        <v>0.25</v>
      </c>
      <c r="G333" s="1">
        <f t="shared" si="19"/>
        <v>0.25</v>
      </c>
      <c r="I333" s="2"/>
      <c r="K333" s="1"/>
    </row>
    <row r="334" spans="1:11" x14ac:dyDescent="0.25">
      <c r="A334">
        <v>7215250000</v>
      </c>
      <c r="D334" s="9"/>
      <c r="E334" s="13">
        <f t="shared" si="17"/>
        <v>-0.25</v>
      </c>
      <c r="F334" s="2">
        <f t="shared" si="18"/>
        <v>0.25</v>
      </c>
      <c r="G334" s="1">
        <f t="shared" si="19"/>
        <v>0.25</v>
      </c>
      <c r="I334" s="2"/>
      <c r="K334" s="1"/>
    </row>
    <row r="335" spans="1:11" x14ac:dyDescent="0.25">
      <c r="A335">
        <v>7237625000</v>
      </c>
      <c r="D335" s="9"/>
      <c r="E335" s="13">
        <f t="shared" si="17"/>
        <v>-0.25</v>
      </c>
      <c r="F335" s="2">
        <f t="shared" si="18"/>
        <v>0.25</v>
      </c>
      <c r="G335" s="1">
        <f t="shared" si="19"/>
        <v>0.25</v>
      </c>
      <c r="I335" s="2"/>
      <c r="K335" s="1"/>
    </row>
    <row r="336" spans="1:11" x14ac:dyDescent="0.25">
      <c r="A336">
        <v>7260000000</v>
      </c>
      <c r="D336" s="9"/>
      <c r="E336" s="13">
        <f t="shared" si="17"/>
        <v>-0.25</v>
      </c>
      <c r="F336" s="2">
        <f t="shared" si="18"/>
        <v>0.25</v>
      </c>
      <c r="G336" s="1">
        <f t="shared" si="19"/>
        <v>0.25</v>
      </c>
      <c r="I336" s="2"/>
      <c r="K336" s="1"/>
    </row>
    <row r="337" spans="1:11" x14ac:dyDescent="0.25">
      <c r="A337">
        <v>7282375000</v>
      </c>
      <c r="D337" s="9"/>
      <c r="E337" s="13">
        <f t="shared" si="17"/>
        <v>-0.25</v>
      </c>
      <c r="F337" s="2">
        <f t="shared" si="18"/>
        <v>0.25</v>
      </c>
      <c r="G337" s="1">
        <f t="shared" si="19"/>
        <v>0.25</v>
      </c>
      <c r="I337" s="2"/>
      <c r="K337" s="1"/>
    </row>
    <row r="338" spans="1:11" x14ac:dyDescent="0.25">
      <c r="A338">
        <v>7304750000</v>
      </c>
      <c r="D338" s="9"/>
      <c r="E338" s="13">
        <f t="shared" si="17"/>
        <v>-0.25</v>
      </c>
      <c r="F338" s="2">
        <f t="shared" si="18"/>
        <v>0.25</v>
      </c>
      <c r="G338" s="1">
        <f t="shared" si="19"/>
        <v>0.25</v>
      </c>
      <c r="I338" s="2"/>
      <c r="K338" s="1"/>
    </row>
    <row r="339" spans="1:11" x14ac:dyDescent="0.25">
      <c r="A339">
        <v>7327125000</v>
      </c>
      <c r="D339" s="9"/>
      <c r="E339" s="13">
        <f t="shared" si="17"/>
        <v>-0.25</v>
      </c>
      <c r="F339" s="2">
        <f t="shared" si="18"/>
        <v>0.25</v>
      </c>
      <c r="G339" s="1">
        <f t="shared" si="19"/>
        <v>0.25</v>
      </c>
      <c r="I339" s="2"/>
      <c r="K339" s="1"/>
    </row>
    <row r="340" spans="1:11" x14ac:dyDescent="0.25">
      <c r="A340">
        <v>7349500000</v>
      </c>
      <c r="D340" s="9"/>
      <c r="E340" s="13">
        <f t="shared" si="17"/>
        <v>-0.25</v>
      </c>
      <c r="F340" s="2">
        <f t="shared" si="18"/>
        <v>0.25</v>
      </c>
      <c r="G340" s="1">
        <f t="shared" si="19"/>
        <v>0.25</v>
      </c>
      <c r="I340" s="2"/>
      <c r="K340" s="1"/>
    </row>
    <row r="341" spans="1:11" x14ac:dyDescent="0.25">
      <c r="A341">
        <v>7371875000</v>
      </c>
      <c r="D341" s="9"/>
      <c r="E341" s="13">
        <f t="shared" si="17"/>
        <v>-0.25</v>
      </c>
      <c r="F341" s="2">
        <f t="shared" si="18"/>
        <v>0.25</v>
      </c>
      <c r="G341" s="1">
        <f t="shared" si="19"/>
        <v>0.25</v>
      </c>
      <c r="I341" s="2"/>
      <c r="K341" s="1"/>
    </row>
    <row r="342" spans="1:11" x14ac:dyDescent="0.25">
      <c r="A342">
        <v>7394250000</v>
      </c>
      <c r="D342" s="9"/>
      <c r="E342" s="13">
        <f t="shared" si="17"/>
        <v>-0.25</v>
      </c>
      <c r="F342" s="2">
        <f t="shared" si="18"/>
        <v>0.25</v>
      </c>
      <c r="G342" s="1">
        <f t="shared" si="19"/>
        <v>0.25</v>
      </c>
      <c r="I342" s="2"/>
      <c r="K342" s="1"/>
    </row>
    <row r="343" spans="1:11" x14ac:dyDescent="0.25">
      <c r="A343">
        <v>7416625000</v>
      </c>
      <c r="D343" s="9"/>
      <c r="E343" s="13">
        <f t="shared" si="17"/>
        <v>-0.25</v>
      </c>
      <c r="F343" s="2">
        <f t="shared" si="18"/>
        <v>0.25</v>
      </c>
      <c r="G343" s="1">
        <f t="shared" si="19"/>
        <v>0.25</v>
      </c>
      <c r="I343" s="2"/>
      <c r="K343" s="1"/>
    </row>
    <row r="344" spans="1:11" x14ac:dyDescent="0.25">
      <c r="A344">
        <v>7439000000</v>
      </c>
      <c r="D344" s="9"/>
      <c r="E344" s="13">
        <f t="shared" si="17"/>
        <v>-0.25</v>
      </c>
      <c r="F344" s="2">
        <f t="shared" si="18"/>
        <v>0.25</v>
      </c>
      <c r="G344" s="1">
        <f t="shared" si="19"/>
        <v>0.25</v>
      </c>
      <c r="I344" s="2"/>
      <c r="K344" s="1"/>
    </row>
    <row r="345" spans="1:11" x14ac:dyDescent="0.25">
      <c r="A345">
        <v>7461375000</v>
      </c>
      <c r="D345" s="9"/>
      <c r="E345" s="13">
        <f t="shared" si="17"/>
        <v>-0.25</v>
      </c>
      <c r="F345" s="2">
        <f t="shared" si="18"/>
        <v>0.25</v>
      </c>
      <c r="G345" s="1">
        <f t="shared" si="19"/>
        <v>0.25</v>
      </c>
      <c r="I345" s="2"/>
      <c r="K345" s="1"/>
    </row>
    <row r="346" spans="1:11" x14ac:dyDescent="0.25">
      <c r="A346">
        <v>7483750000</v>
      </c>
      <c r="D346" s="9"/>
      <c r="E346" s="13">
        <f t="shared" si="17"/>
        <v>-0.25</v>
      </c>
      <c r="F346" s="2">
        <f t="shared" si="18"/>
        <v>0.25</v>
      </c>
      <c r="G346" s="1">
        <f t="shared" si="19"/>
        <v>0.25</v>
      </c>
      <c r="I346" s="2"/>
      <c r="K346" s="1"/>
    </row>
    <row r="347" spans="1:11" x14ac:dyDescent="0.25">
      <c r="A347">
        <v>7506125000</v>
      </c>
      <c r="D347" s="9"/>
      <c r="E347" s="13">
        <f t="shared" si="17"/>
        <v>-0.25</v>
      </c>
      <c r="F347" s="2">
        <f t="shared" si="18"/>
        <v>0.25</v>
      </c>
      <c r="G347" s="1">
        <f t="shared" si="19"/>
        <v>0.25</v>
      </c>
      <c r="I347" s="2"/>
      <c r="K347" s="1"/>
    </row>
    <row r="348" spans="1:11" x14ac:dyDescent="0.25">
      <c r="A348">
        <v>7528500000</v>
      </c>
      <c r="D348" s="9"/>
      <c r="E348" s="13">
        <f t="shared" si="17"/>
        <v>-0.25</v>
      </c>
      <c r="F348" s="2">
        <f t="shared" si="18"/>
        <v>0.25</v>
      </c>
      <c r="G348" s="1">
        <f t="shared" si="19"/>
        <v>0.25</v>
      </c>
      <c r="I348" s="2"/>
      <c r="K348" s="1"/>
    </row>
    <row r="349" spans="1:11" x14ac:dyDescent="0.25">
      <c r="A349">
        <v>7550875000</v>
      </c>
      <c r="D349" s="9"/>
      <c r="E349" s="13">
        <f t="shared" si="17"/>
        <v>-0.25</v>
      </c>
      <c r="F349" s="2">
        <f t="shared" si="18"/>
        <v>0.25</v>
      </c>
      <c r="G349" s="1">
        <f t="shared" si="19"/>
        <v>0.25</v>
      </c>
      <c r="I349" s="2"/>
      <c r="K349" s="1"/>
    </row>
    <row r="350" spans="1:11" x14ac:dyDescent="0.25">
      <c r="A350">
        <v>7573250000</v>
      </c>
      <c r="D350" s="9"/>
      <c r="E350" s="13">
        <f t="shared" si="17"/>
        <v>-0.25</v>
      </c>
      <c r="F350" s="2">
        <f t="shared" si="18"/>
        <v>0.25</v>
      </c>
      <c r="G350" s="1">
        <f t="shared" si="19"/>
        <v>0.25</v>
      </c>
      <c r="I350" s="2"/>
      <c r="K350" s="1"/>
    </row>
    <row r="351" spans="1:11" x14ac:dyDescent="0.25">
      <c r="A351">
        <v>7595625000</v>
      </c>
      <c r="D351" s="9"/>
      <c r="E351" s="13">
        <f t="shared" si="17"/>
        <v>-0.25</v>
      </c>
      <c r="F351" s="2">
        <f t="shared" si="18"/>
        <v>0.25</v>
      </c>
      <c r="G351" s="1">
        <f t="shared" si="19"/>
        <v>0.25</v>
      </c>
      <c r="I351" s="2"/>
      <c r="K351" s="1"/>
    </row>
    <row r="352" spans="1:11" x14ac:dyDescent="0.25">
      <c r="A352">
        <v>7618000000</v>
      </c>
      <c r="D352" s="9"/>
      <c r="E352" s="13">
        <f t="shared" si="17"/>
        <v>-0.25</v>
      </c>
      <c r="F352" s="2">
        <f t="shared" si="18"/>
        <v>0.25</v>
      </c>
      <c r="G352" s="1">
        <f t="shared" si="19"/>
        <v>0.25</v>
      </c>
      <c r="I352" s="2"/>
      <c r="K352" s="1"/>
    </row>
    <row r="353" spans="1:11" x14ac:dyDescent="0.25">
      <c r="A353">
        <v>7640375000</v>
      </c>
      <c r="D353" s="9"/>
      <c r="E353" s="13">
        <f t="shared" si="17"/>
        <v>-0.25</v>
      </c>
      <c r="F353" s="2">
        <f t="shared" si="18"/>
        <v>0.25</v>
      </c>
      <c r="G353" s="1">
        <f t="shared" si="19"/>
        <v>0.25</v>
      </c>
      <c r="I353" s="2"/>
      <c r="K353" s="1"/>
    </row>
    <row r="354" spans="1:11" x14ac:dyDescent="0.25">
      <c r="A354">
        <v>7662750000</v>
      </c>
      <c r="D354" s="9"/>
      <c r="E354" s="13">
        <f t="shared" si="17"/>
        <v>-0.25</v>
      </c>
      <c r="F354" s="2">
        <f t="shared" si="18"/>
        <v>0.25</v>
      </c>
      <c r="G354" s="1">
        <f t="shared" si="19"/>
        <v>0.25</v>
      </c>
      <c r="I354" s="2"/>
      <c r="K354" s="1"/>
    </row>
    <row r="355" spans="1:11" x14ac:dyDescent="0.25">
      <c r="A355">
        <v>7685125000</v>
      </c>
      <c r="D355" s="9"/>
      <c r="E355" s="13">
        <f t="shared" si="17"/>
        <v>-0.25</v>
      </c>
      <c r="F355" s="2">
        <f t="shared" si="18"/>
        <v>0.25</v>
      </c>
      <c r="G355" s="1">
        <f t="shared" si="19"/>
        <v>0.25</v>
      </c>
      <c r="I355" s="2"/>
      <c r="K355" s="1"/>
    </row>
    <row r="356" spans="1:11" x14ac:dyDescent="0.25">
      <c r="A356">
        <v>7707500000</v>
      </c>
      <c r="D356" s="9"/>
      <c r="E356" s="13">
        <f t="shared" si="17"/>
        <v>-0.25</v>
      </c>
      <c r="F356" s="2">
        <f t="shared" si="18"/>
        <v>0.25</v>
      </c>
      <c r="G356" s="1">
        <f t="shared" si="19"/>
        <v>0.25</v>
      </c>
      <c r="I356" s="2"/>
      <c r="K356" s="1"/>
    </row>
    <row r="357" spans="1:11" x14ac:dyDescent="0.25">
      <c r="A357">
        <v>7729875000</v>
      </c>
      <c r="D357" s="9"/>
      <c r="E357" s="13">
        <f t="shared" si="17"/>
        <v>-0.25</v>
      </c>
      <c r="F357" s="2">
        <f t="shared" si="18"/>
        <v>0.25</v>
      </c>
      <c r="G357" s="1">
        <f t="shared" si="19"/>
        <v>0.25</v>
      </c>
      <c r="I357" s="2"/>
      <c r="K357" s="1"/>
    </row>
    <row r="358" spans="1:11" x14ac:dyDescent="0.25">
      <c r="A358">
        <v>7752250000</v>
      </c>
      <c r="D358" s="9"/>
      <c r="E358" s="13">
        <f t="shared" ref="E358:E421" si="20">C358-E$13</f>
        <v>-0.25</v>
      </c>
      <c r="F358" s="2">
        <f t="shared" ref="F358:F421" si="21">B358-E358</f>
        <v>0.25</v>
      </c>
      <c r="G358" s="1">
        <f t="shared" ref="G358:G421" si="22">AVERAGE(F354:F362)</f>
        <v>0.25</v>
      </c>
      <c r="I358" s="2"/>
      <c r="K358" s="1"/>
    </row>
    <row r="359" spans="1:11" x14ac:dyDescent="0.25">
      <c r="A359">
        <v>7774625000</v>
      </c>
      <c r="D359" s="9"/>
      <c r="E359" s="13">
        <f t="shared" si="20"/>
        <v>-0.25</v>
      </c>
      <c r="F359" s="2">
        <f t="shared" si="21"/>
        <v>0.25</v>
      </c>
      <c r="G359" s="1">
        <f t="shared" si="22"/>
        <v>0.25</v>
      </c>
      <c r="I359" s="2"/>
      <c r="K359" s="1"/>
    </row>
    <row r="360" spans="1:11" x14ac:dyDescent="0.25">
      <c r="A360">
        <v>7797000000</v>
      </c>
      <c r="D360" s="9"/>
      <c r="E360" s="13">
        <f t="shared" si="20"/>
        <v>-0.25</v>
      </c>
      <c r="F360" s="2">
        <f t="shared" si="21"/>
        <v>0.25</v>
      </c>
      <c r="G360" s="1">
        <f t="shared" si="22"/>
        <v>0.25</v>
      </c>
      <c r="I360" s="2"/>
      <c r="K360" s="1"/>
    </row>
    <row r="361" spans="1:11" x14ac:dyDescent="0.25">
      <c r="A361">
        <v>7819375000</v>
      </c>
      <c r="D361" s="9"/>
      <c r="E361" s="13">
        <f t="shared" si="20"/>
        <v>-0.25</v>
      </c>
      <c r="F361" s="2">
        <f t="shared" si="21"/>
        <v>0.25</v>
      </c>
      <c r="G361" s="1">
        <f t="shared" si="22"/>
        <v>0.25</v>
      </c>
      <c r="I361" s="2"/>
      <c r="K361" s="1"/>
    </row>
    <row r="362" spans="1:11" x14ac:dyDescent="0.25">
      <c r="A362">
        <v>7841750000</v>
      </c>
      <c r="D362" s="9"/>
      <c r="E362" s="13">
        <f t="shared" si="20"/>
        <v>-0.25</v>
      </c>
      <c r="F362" s="2">
        <f t="shared" si="21"/>
        <v>0.25</v>
      </c>
      <c r="G362" s="1">
        <f t="shared" si="22"/>
        <v>0.25</v>
      </c>
      <c r="I362" s="2"/>
      <c r="K362" s="1"/>
    </row>
    <row r="363" spans="1:11" x14ac:dyDescent="0.25">
      <c r="A363">
        <v>7864125000</v>
      </c>
      <c r="D363" s="9"/>
      <c r="E363" s="13">
        <f t="shared" si="20"/>
        <v>-0.25</v>
      </c>
      <c r="F363" s="2">
        <f t="shared" si="21"/>
        <v>0.25</v>
      </c>
      <c r="G363" s="1">
        <f t="shared" si="22"/>
        <v>0.25</v>
      </c>
      <c r="I363" s="2"/>
      <c r="K363" s="1"/>
    </row>
    <row r="364" spans="1:11" x14ac:dyDescent="0.25">
      <c r="A364">
        <v>7886500000</v>
      </c>
      <c r="D364" s="9"/>
      <c r="E364" s="13">
        <f t="shared" si="20"/>
        <v>-0.25</v>
      </c>
      <c r="F364" s="2">
        <f t="shared" si="21"/>
        <v>0.25</v>
      </c>
      <c r="G364" s="1">
        <f t="shared" si="22"/>
        <v>0.25</v>
      </c>
      <c r="I364" s="2"/>
      <c r="K364" s="1"/>
    </row>
    <row r="365" spans="1:11" x14ac:dyDescent="0.25">
      <c r="A365">
        <v>7908875000</v>
      </c>
      <c r="D365" s="9"/>
      <c r="E365" s="13">
        <f t="shared" si="20"/>
        <v>-0.25</v>
      </c>
      <c r="F365" s="2">
        <f t="shared" si="21"/>
        <v>0.25</v>
      </c>
      <c r="G365" s="1">
        <f t="shared" si="22"/>
        <v>0.25</v>
      </c>
      <c r="I365" s="2"/>
      <c r="K365" s="1"/>
    </row>
    <row r="366" spans="1:11" x14ac:dyDescent="0.25">
      <c r="A366">
        <v>7931250000</v>
      </c>
      <c r="D366" s="9"/>
      <c r="E366" s="13">
        <f t="shared" si="20"/>
        <v>-0.25</v>
      </c>
      <c r="F366" s="2">
        <f t="shared" si="21"/>
        <v>0.25</v>
      </c>
      <c r="G366" s="1">
        <f t="shared" si="22"/>
        <v>0.25</v>
      </c>
      <c r="I366" s="2"/>
      <c r="K366" s="1"/>
    </row>
    <row r="367" spans="1:11" x14ac:dyDescent="0.25">
      <c r="A367">
        <v>7953625000</v>
      </c>
      <c r="D367" s="9"/>
      <c r="E367" s="13">
        <f t="shared" si="20"/>
        <v>-0.25</v>
      </c>
      <c r="F367" s="2">
        <f t="shared" si="21"/>
        <v>0.25</v>
      </c>
      <c r="G367" s="1">
        <f t="shared" si="22"/>
        <v>0.25</v>
      </c>
      <c r="I367" s="2"/>
      <c r="K367" s="1"/>
    </row>
    <row r="368" spans="1:11" x14ac:dyDescent="0.25">
      <c r="A368">
        <v>7976000000</v>
      </c>
      <c r="D368" s="9"/>
      <c r="E368" s="13">
        <f t="shared" si="20"/>
        <v>-0.25</v>
      </c>
      <c r="F368" s="2">
        <f t="shared" si="21"/>
        <v>0.25</v>
      </c>
      <c r="G368" s="1">
        <f t="shared" si="22"/>
        <v>0.25</v>
      </c>
      <c r="I368" s="2"/>
      <c r="K368" s="1"/>
    </row>
    <row r="369" spans="1:11" x14ac:dyDescent="0.25">
      <c r="A369">
        <v>7998375000</v>
      </c>
      <c r="D369" s="9"/>
      <c r="E369" s="13">
        <f t="shared" si="20"/>
        <v>-0.25</v>
      </c>
      <c r="F369" s="2">
        <f t="shared" si="21"/>
        <v>0.25</v>
      </c>
      <c r="G369" s="1">
        <f t="shared" si="22"/>
        <v>0.25</v>
      </c>
      <c r="I369" s="2"/>
      <c r="K369" s="1"/>
    </row>
    <row r="370" spans="1:11" x14ac:dyDescent="0.25">
      <c r="A370">
        <v>8020750000</v>
      </c>
      <c r="D370" s="9"/>
      <c r="E370" s="13">
        <f t="shared" si="20"/>
        <v>-0.25</v>
      </c>
      <c r="F370" s="2">
        <f t="shared" si="21"/>
        <v>0.25</v>
      </c>
      <c r="G370" s="1">
        <f t="shared" si="22"/>
        <v>0.25</v>
      </c>
      <c r="I370" s="2"/>
      <c r="K370" s="1"/>
    </row>
    <row r="371" spans="1:11" x14ac:dyDescent="0.25">
      <c r="A371">
        <v>8043125000</v>
      </c>
      <c r="D371" s="9"/>
      <c r="E371" s="13">
        <f t="shared" si="20"/>
        <v>-0.25</v>
      </c>
      <c r="F371" s="2">
        <f t="shared" si="21"/>
        <v>0.25</v>
      </c>
      <c r="G371" s="1">
        <f t="shared" si="22"/>
        <v>0.25</v>
      </c>
      <c r="I371" s="2"/>
      <c r="K371" s="1"/>
    </row>
    <row r="372" spans="1:11" x14ac:dyDescent="0.25">
      <c r="A372">
        <v>8065500000</v>
      </c>
      <c r="D372" s="9"/>
      <c r="E372" s="13">
        <f t="shared" si="20"/>
        <v>-0.25</v>
      </c>
      <c r="F372" s="2">
        <f t="shared" si="21"/>
        <v>0.25</v>
      </c>
      <c r="G372" s="1">
        <f t="shared" si="22"/>
        <v>0.25</v>
      </c>
      <c r="I372" s="2"/>
      <c r="K372" s="1"/>
    </row>
    <row r="373" spans="1:11" x14ac:dyDescent="0.25">
      <c r="A373">
        <v>8087875000</v>
      </c>
      <c r="D373" s="9"/>
      <c r="E373" s="13">
        <f t="shared" si="20"/>
        <v>-0.25</v>
      </c>
      <c r="F373" s="2">
        <f t="shared" si="21"/>
        <v>0.25</v>
      </c>
      <c r="G373" s="1">
        <f t="shared" si="22"/>
        <v>0.25</v>
      </c>
      <c r="I373" s="2"/>
      <c r="K373" s="1"/>
    </row>
    <row r="374" spans="1:11" x14ac:dyDescent="0.25">
      <c r="A374">
        <v>8110250000</v>
      </c>
      <c r="D374" s="9"/>
      <c r="E374" s="13">
        <f t="shared" si="20"/>
        <v>-0.25</v>
      </c>
      <c r="F374" s="2">
        <f t="shared" si="21"/>
        <v>0.25</v>
      </c>
      <c r="G374" s="1">
        <f t="shared" si="22"/>
        <v>0.25</v>
      </c>
      <c r="I374" s="2"/>
      <c r="K374" s="1"/>
    </row>
    <row r="375" spans="1:11" x14ac:dyDescent="0.25">
      <c r="A375">
        <v>8132625000</v>
      </c>
      <c r="D375" s="9"/>
      <c r="E375" s="13">
        <f t="shared" si="20"/>
        <v>-0.25</v>
      </c>
      <c r="F375" s="2">
        <f t="shared" si="21"/>
        <v>0.25</v>
      </c>
      <c r="G375" s="1">
        <f t="shared" si="22"/>
        <v>0.25</v>
      </c>
      <c r="I375" s="2"/>
      <c r="K375" s="1"/>
    </row>
    <row r="376" spans="1:11" x14ac:dyDescent="0.25">
      <c r="A376">
        <v>8155000000</v>
      </c>
      <c r="D376" s="9"/>
      <c r="E376" s="13">
        <f t="shared" si="20"/>
        <v>-0.25</v>
      </c>
      <c r="F376" s="2">
        <f t="shared" si="21"/>
        <v>0.25</v>
      </c>
      <c r="G376" s="1">
        <f t="shared" si="22"/>
        <v>0.25</v>
      </c>
      <c r="I376" s="2"/>
      <c r="K376" s="1"/>
    </row>
    <row r="377" spans="1:11" x14ac:dyDescent="0.25">
      <c r="A377">
        <v>8177375000</v>
      </c>
      <c r="D377" s="9"/>
      <c r="E377" s="13">
        <f t="shared" si="20"/>
        <v>-0.25</v>
      </c>
      <c r="F377" s="2">
        <f t="shared" si="21"/>
        <v>0.25</v>
      </c>
      <c r="G377" s="1">
        <f t="shared" si="22"/>
        <v>0.25</v>
      </c>
      <c r="I377" s="2"/>
      <c r="K377" s="1"/>
    </row>
    <row r="378" spans="1:11" x14ac:dyDescent="0.25">
      <c r="A378">
        <v>8199750000</v>
      </c>
      <c r="D378" s="9"/>
      <c r="E378" s="13">
        <f t="shared" si="20"/>
        <v>-0.25</v>
      </c>
      <c r="F378" s="2">
        <f t="shared" si="21"/>
        <v>0.25</v>
      </c>
      <c r="G378" s="1">
        <f t="shared" si="22"/>
        <v>0.25</v>
      </c>
      <c r="I378" s="2"/>
      <c r="K378" s="1"/>
    </row>
    <row r="379" spans="1:11" x14ac:dyDescent="0.25">
      <c r="A379">
        <v>8222125000</v>
      </c>
      <c r="D379" s="9"/>
      <c r="E379" s="13">
        <f t="shared" si="20"/>
        <v>-0.25</v>
      </c>
      <c r="F379" s="2">
        <f t="shared" si="21"/>
        <v>0.25</v>
      </c>
      <c r="G379" s="1">
        <f t="shared" si="22"/>
        <v>0.25</v>
      </c>
      <c r="I379" s="2"/>
      <c r="K379" s="1"/>
    </row>
    <row r="380" spans="1:11" x14ac:dyDescent="0.25">
      <c r="A380">
        <v>8244500000</v>
      </c>
      <c r="D380" s="9"/>
      <c r="E380" s="13">
        <f t="shared" si="20"/>
        <v>-0.25</v>
      </c>
      <c r="F380" s="2">
        <f t="shared" si="21"/>
        <v>0.25</v>
      </c>
      <c r="G380" s="1">
        <f t="shared" si="22"/>
        <v>0.25</v>
      </c>
      <c r="I380" s="2"/>
      <c r="K380" s="1"/>
    </row>
    <row r="381" spans="1:11" x14ac:dyDescent="0.25">
      <c r="A381">
        <v>8266875000</v>
      </c>
      <c r="D381" s="9"/>
      <c r="E381" s="13">
        <f t="shared" si="20"/>
        <v>-0.25</v>
      </c>
      <c r="F381" s="2">
        <f t="shared" si="21"/>
        <v>0.25</v>
      </c>
      <c r="G381" s="1">
        <f t="shared" si="22"/>
        <v>0.25</v>
      </c>
      <c r="I381" s="2"/>
      <c r="K381" s="1"/>
    </row>
    <row r="382" spans="1:11" x14ac:dyDescent="0.25">
      <c r="A382">
        <v>8289250000</v>
      </c>
      <c r="D382" s="9"/>
      <c r="E382" s="13">
        <f t="shared" si="20"/>
        <v>-0.25</v>
      </c>
      <c r="F382" s="2">
        <f t="shared" si="21"/>
        <v>0.25</v>
      </c>
      <c r="G382" s="1">
        <f t="shared" si="22"/>
        <v>0.25</v>
      </c>
      <c r="I382" s="2"/>
      <c r="K382" s="1"/>
    </row>
    <row r="383" spans="1:11" x14ac:dyDescent="0.25">
      <c r="A383">
        <v>8311625000</v>
      </c>
      <c r="D383" s="9"/>
      <c r="E383" s="13">
        <f t="shared" si="20"/>
        <v>-0.25</v>
      </c>
      <c r="F383" s="2">
        <f t="shared" si="21"/>
        <v>0.25</v>
      </c>
      <c r="G383" s="1">
        <f t="shared" si="22"/>
        <v>0.25</v>
      </c>
      <c r="I383" s="2"/>
      <c r="K383" s="1"/>
    </row>
    <row r="384" spans="1:11" x14ac:dyDescent="0.25">
      <c r="A384">
        <v>8334000000</v>
      </c>
      <c r="D384" s="9"/>
      <c r="E384" s="13">
        <f t="shared" si="20"/>
        <v>-0.25</v>
      </c>
      <c r="F384" s="2">
        <f t="shared" si="21"/>
        <v>0.25</v>
      </c>
      <c r="G384" s="1">
        <f t="shared" si="22"/>
        <v>0.25</v>
      </c>
      <c r="I384" s="2"/>
      <c r="K384" s="1"/>
    </row>
    <row r="385" spans="1:11" x14ac:dyDescent="0.25">
      <c r="A385">
        <v>8356375000</v>
      </c>
      <c r="D385" s="9"/>
      <c r="E385" s="13">
        <f t="shared" si="20"/>
        <v>-0.25</v>
      </c>
      <c r="F385" s="2">
        <f t="shared" si="21"/>
        <v>0.25</v>
      </c>
      <c r="G385" s="1">
        <f t="shared" si="22"/>
        <v>0.25</v>
      </c>
      <c r="I385" s="2"/>
      <c r="K385" s="1"/>
    </row>
    <row r="386" spans="1:11" x14ac:dyDescent="0.25">
      <c r="A386">
        <v>8378750000</v>
      </c>
      <c r="D386" s="9"/>
      <c r="E386" s="13">
        <f t="shared" si="20"/>
        <v>-0.25</v>
      </c>
      <c r="F386" s="2">
        <f t="shared" si="21"/>
        <v>0.25</v>
      </c>
      <c r="G386" s="1">
        <f t="shared" si="22"/>
        <v>0.25</v>
      </c>
      <c r="I386" s="2"/>
      <c r="K386" s="1"/>
    </row>
    <row r="387" spans="1:11" x14ac:dyDescent="0.25">
      <c r="A387">
        <v>8401125000</v>
      </c>
      <c r="D387" s="9"/>
      <c r="E387" s="13">
        <f t="shared" si="20"/>
        <v>-0.25</v>
      </c>
      <c r="F387" s="2">
        <f t="shared" si="21"/>
        <v>0.25</v>
      </c>
      <c r="G387" s="1">
        <f t="shared" si="22"/>
        <v>0.25</v>
      </c>
      <c r="I387" s="2"/>
      <c r="K387" s="1"/>
    </row>
    <row r="388" spans="1:11" x14ac:dyDescent="0.25">
      <c r="A388">
        <v>8423500000</v>
      </c>
      <c r="D388" s="9"/>
      <c r="E388" s="13">
        <f t="shared" si="20"/>
        <v>-0.25</v>
      </c>
      <c r="F388" s="2">
        <f t="shared" si="21"/>
        <v>0.25</v>
      </c>
      <c r="G388" s="1">
        <f t="shared" si="22"/>
        <v>0.25</v>
      </c>
      <c r="I388" s="2"/>
      <c r="K388" s="1"/>
    </row>
    <row r="389" spans="1:11" x14ac:dyDescent="0.25">
      <c r="A389">
        <v>8445875000</v>
      </c>
      <c r="D389" s="9"/>
      <c r="E389" s="13">
        <f t="shared" si="20"/>
        <v>-0.25</v>
      </c>
      <c r="F389" s="2">
        <f t="shared" si="21"/>
        <v>0.25</v>
      </c>
      <c r="G389" s="1">
        <f t="shared" si="22"/>
        <v>0.25</v>
      </c>
      <c r="I389" s="2"/>
      <c r="K389" s="1"/>
    </row>
    <row r="390" spans="1:11" x14ac:dyDescent="0.25">
      <c r="A390">
        <v>8468250000</v>
      </c>
      <c r="D390" s="9"/>
      <c r="E390" s="13">
        <f t="shared" si="20"/>
        <v>-0.25</v>
      </c>
      <c r="F390" s="2">
        <f t="shared" si="21"/>
        <v>0.25</v>
      </c>
      <c r="G390" s="1">
        <f t="shared" si="22"/>
        <v>0.25</v>
      </c>
      <c r="I390" s="2"/>
      <c r="K390" s="1"/>
    </row>
    <row r="391" spans="1:11" x14ac:dyDescent="0.25">
      <c r="A391">
        <v>8490625000</v>
      </c>
      <c r="D391" s="9"/>
      <c r="E391" s="13">
        <f t="shared" si="20"/>
        <v>-0.25</v>
      </c>
      <c r="F391" s="2">
        <f t="shared" si="21"/>
        <v>0.25</v>
      </c>
      <c r="G391" s="1">
        <f t="shared" si="22"/>
        <v>0.25</v>
      </c>
      <c r="I391" s="2"/>
      <c r="K391" s="1"/>
    </row>
    <row r="392" spans="1:11" x14ac:dyDescent="0.25">
      <c r="A392">
        <v>8513000000</v>
      </c>
      <c r="D392" s="9"/>
      <c r="E392" s="13">
        <f t="shared" si="20"/>
        <v>-0.25</v>
      </c>
      <c r="F392" s="2">
        <f t="shared" si="21"/>
        <v>0.25</v>
      </c>
      <c r="G392" s="1">
        <f t="shared" si="22"/>
        <v>0.25</v>
      </c>
      <c r="I392" s="2"/>
      <c r="K392" s="1"/>
    </row>
    <row r="393" spans="1:11" x14ac:dyDescent="0.25">
      <c r="A393">
        <v>8535375000</v>
      </c>
      <c r="D393" s="9"/>
      <c r="E393" s="13">
        <f t="shared" si="20"/>
        <v>-0.25</v>
      </c>
      <c r="F393" s="2">
        <f t="shared" si="21"/>
        <v>0.25</v>
      </c>
      <c r="G393" s="1">
        <f t="shared" si="22"/>
        <v>0.25</v>
      </c>
      <c r="I393" s="2"/>
      <c r="K393" s="1"/>
    </row>
    <row r="394" spans="1:11" x14ac:dyDescent="0.25">
      <c r="A394">
        <v>8557750000</v>
      </c>
      <c r="D394" s="9"/>
      <c r="E394" s="13">
        <f t="shared" si="20"/>
        <v>-0.25</v>
      </c>
      <c r="F394" s="2">
        <f t="shared" si="21"/>
        <v>0.25</v>
      </c>
      <c r="G394" s="1">
        <f t="shared" si="22"/>
        <v>0.25</v>
      </c>
      <c r="I394" s="2"/>
      <c r="K394" s="1"/>
    </row>
    <row r="395" spans="1:11" x14ac:dyDescent="0.25">
      <c r="A395">
        <v>8580125000</v>
      </c>
      <c r="D395" s="9"/>
      <c r="E395" s="13">
        <f t="shared" si="20"/>
        <v>-0.25</v>
      </c>
      <c r="F395" s="2">
        <f t="shared" si="21"/>
        <v>0.25</v>
      </c>
      <c r="G395" s="1">
        <f t="shared" si="22"/>
        <v>0.25</v>
      </c>
      <c r="I395" s="2"/>
      <c r="K395" s="1"/>
    </row>
    <row r="396" spans="1:11" x14ac:dyDescent="0.25">
      <c r="A396">
        <v>8602500000</v>
      </c>
      <c r="D396" s="9"/>
      <c r="E396" s="13">
        <f t="shared" si="20"/>
        <v>-0.25</v>
      </c>
      <c r="F396" s="2">
        <f t="shared" si="21"/>
        <v>0.25</v>
      </c>
      <c r="G396" s="1">
        <f t="shared" si="22"/>
        <v>0.25</v>
      </c>
      <c r="I396" s="2"/>
      <c r="K396" s="1"/>
    </row>
    <row r="397" spans="1:11" x14ac:dyDescent="0.25">
      <c r="A397">
        <v>8624875000</v>
      </c>
      <c r="D397" s="9"/>
      <c r="E397" s="13">
        <f t="shared" si="20"/>
        <v>-0.25</v>
      </c>
      <c r="F397" s="2">
        <f t="shared" si="21"/>
        <v>0.25</v>
      </c>
      <c r="G397" s="1">
        <f t="shared" si="22"/>
        <v>0.25</v>
      </c>
      <c r="I397" s="2"/>
      <c r="K397" s="1"/>
    </row>
    <row r="398" spans="1:11" x14ac:dyDescent="0.25">
      <c r="A398">
        <v>8647250000</v>
      </c>
      <c r="D398" s="9"/>
      <c r="E398" s="13">
        <f t="shared" si="20"/>
        <v>-0.25</v>
      </c>
      <c r="F398" s="2">
        <f t="shared" si="21"/>
        <v>0.25</v>
      </c>
      <c r="G398" s="1">
        <f t="shared" si="22"/>
        <v>0.25</v>
      </c>
      <c r="I398" s="2"/>
      <c r="K398" s="1"/>
    </row>
    <row r="399" spans="1:11" x14ac:dyDescent="0.25">
      <c r="A399">
        <v>8669625000</v>
      </c>
      <c r="D399" s="9"/>
      <c r="E399" s="13">
        <f t="shared" si="20"/>
        <v>-0.25</v>
      </c>
      <c r="F399" s="2">
        <f t="shared" si="21"/>
        <v>0.25</v>
      </c>
      <c r="G399" s="1">
        <f t="shared" si="22"/>
        <v>0.25</v>
      </c>
      <c r="I399" s="2"/>
      <c r="K399" s="1"/>
    </row>
    <row r="400" spans="1:11" x14ac:dyDescent="0.25">
      <c r="A400">
        <v>8692000000</v>
      </c>
      <c r="D400" s="9"/>
      <c r="E400" s="13">
        <f t="shared" si="20"/>
        <v>-0.25</v>
      </c>
      <c r="F400" s="2">
        <f t="shared" si="21"/>
        <v>0.25</v>
      </c>
      <c r="G400" s="1">
        <f t="shared" si="22"/>
        <v>0.25</v>
      </c>
      <c r="I400" s="2"/>
      <c r="K400" s="1"/>
    </row>
    <row r="401" spans="1:11" x14ac:dyDescent="0.25">
      <c r="A401">
        <v>8714375000</v>
      </c>
      <c r="D401" s="9"/>
      <c r="E401" s="13">
        <f t="shared" si="20"/>
        <v>-0.25</v>
      </c>
      <c r="F401" s="2">
        <f t="shared" si="21"/>
        <v>0.25</v>
      </c>
      <c r="G401" s="1">
        <f t="shared" si="22"/>
        <v>0.25</v>
      </c>
      <c r="I401" s="2"/>
      <c r="K401" s="1"/>
    </row>
    <row r="402" spans="1:11" x14ac:dyDescent="0.25">
      <c r="A402">
        <v>8736750000</v>
      </c>
      <c r="D402" s="9"/>
      <c r="E402" s="13">
        <f t="shared" si="20"/>
        <v>-0.25</v>
      </c>
      <c r="F402" s="2">
        <f t="shared" si="21"/>
        <v>0.25</v>
      </c>
      <c r="G402" s="1">
        <f t="shared" si="22"/>
        <v>0.25</v>
      </c>
      <c r="I402" s="2"/>
      <c r="K402" s="1"/>
    </row>
    <row r="403" spans="1:11" x14ac:dyDescent="0.25">
      <c r="A403">
        <v>8759125000</v>
      </c>
      <c r="D403" s="9"/>
      <c r="E403" s="13">
        <f t="shared" si="20"/>
        <v>-0.25</v>
      </c>
      <c r="F403" s="2">
        <f t="shared" si="21"/>
        <v>0.25</v>
      </c>
      <c r="G403" s="1">
        <f t="shared" si="22"/>
        <v>0.25</v>
      </c>
      <c r="I403" s="2"/>
      <c r="K403" s="1"/>
    </row>
    <row r="404" spans="1:11" x14ac:dyDescent="0.25">
      <c r="A404">
        <v>8781500000</v>
      </c>
      <c r="D404" s="9"/>
      <c r="E404" s="13">
        <f t="shared" si="20"/>
        <v>-0.25</v>
      </c>
      <c r="F404" s="2">
        <f t="shared" si="21"/>
        <v>0.25</v>
      </c>
      <c r="G404" s="1">
        <f t="shared" si="22"/>
        <v>0.25</v>
      </c>
      <c r="I404" s="2"/>
      <c r="K404" s="1"/>
    </row>
    <row r="405" spans="1:11" x14ac:dyDescent="0.25">
      <c r="A405">
        <v>8803875000</v>
      </c>
      <c r="D405" s="9"/>
      <c r="E405" s="13">
        <f t="shared" si="20"/>
        <v>-0.25</v>
      </c>
      <c r="F405" s="2">
        <f t="shared" si="21"/>
        <v>0.25</v>
      </c>
      <c r="G405" s="1">
        <f t="shared" si="22"/>
        <v>0.25</v>
      </c>
      <c r="I405" s="2"/>
      <c r="K405" s="1"/>
    </row>
    <row r="406" spans="1:11" x14ac:dyDescent="0.25">
      <c r="A406">
        <v>8826250000</v>
      </c>
      <c r="D406" s="9"/>
      <c r="E406" s="13">
        <f t="shared" si="20"/>
        <v>-0.25</v>
      </c>
      <c r="F406" s="2">
        <f t="shared" si="21"/>
        <v>0.25</v>
      </c>
      <c r="G406" s="1">
        <f t="shared" si="22"/>
        <v>0.25</v>
      </c>
      <c r="I406" s="2"/>
      <c r="K406" s="1"/>
    </row>
    <row r="407" spans="1:11" x14ac:dyDescent="0.25">
      <c r="A407">
        <v>8848625000</v>
      </c>
      <c r="D407" s="9"/>
      <c r="E407" s="13">
        <f t="shared" si="20"/>
        <v>-0.25</v>
      </c>
      <c r="F407" s="2">
        <f t="shared" si="21"/>
        <v>0.25</v>
      </c>
      <c r="G407" s="1">
        <f t="shared" si="22"/>
        <v>0.25</v>
      </c>
      <c r="I407" s="2"/>
      <c r="K407" s="1"/>
    </row>
    <row r="408" spans="1:11" x14ac:dyDescent="0.25">
      <c r="A408">
        <v>8871000000</v>
      </c>
      <c r="D408" s="9"/>
      <c r="E408" s="13">
        <f t="shared" si="20"/>
        <v>-0.25</v>
      </c>
      <c r="F408" s="2">
        <f t="shared" si="21"/>
        <v>0.25</v>
      </c>
      <c r="G408" s="1">
        <f t="shared" si="22"/>
        <v>0.25</v>
      </c>
      <c r="I408" s="2"/>
      <c r="K408" s="1"/>
    </row>
    <row r="409" spans="1:11" x14ac:dyDescent="0.25">
      <c r="A409">
        <v>8893375000</v>
      </c>
      <c r="D409" s="9"/>
      <c r="E409" s="13">
        <f t="shared" si="20"/>
        <v>-0.25</v>
      </c>
      <c r="F409" s="2">
        <f t="shared" si="21"/>
        <v>0.25</v>
      </c>
      <c r="G409" s="1">
        <f t="shared" si="22"/>
        <v>0.25</v>
      </c>
      <c r="I409" s="2"/>
      <c r="K409" s="1"/>
    </row>
    <row r="410" spans="1:11" x14ac:dyDescent="0.25">
      <c r="A410">
        <v>8915750000</v>
      </c>
      <c r="D410" s="9"/>
      <c r="E410" s="13">
        <f t="shared" si="20"/>
        <v>-0.25</v>
      </c>
      <c r="F410" s="2">
        <f t="shared" si="21"/>
        <v>0.25</v>
      </c>
      <c r="G410" s="1">
        <f t="shared" si="22"/>
        <v>0.25</v>
      </c>
      <c r="I410" s="2"/>
      <c r="K410" s="1"/>
    </row>
    <row r="411" spans="1:11" x14ac:dyDescent="0.25">
      <c r="A411">
        <v>8938125000</v>
      </c>
      <c r="D411" s="9"/>
      <c r="E411" s="13">
        <f t="shared" si="20"/>
        <v>-0.25</v>
      </c>
      <c r="F411" s="2">
        <f t="shared" si="21"/>
        <v>0.25</v>
      </c>
      <c r="G411" s="1">
        <f t="shared" si="22"/>
        <v>0.25</v>
      </c>
      <c r="I411" s="2"/>
      <c r="K411" s="1"/>
    </row>
    <row r="412" spans="1:11" x14ac:dyDescent="0.25">
      <c r="A412">
        <v>8960500000</v>
      </c>
      <c r="D412" s="9"/>
      <c r="E412" s="13">
        <f t="shared" si="20"/>
        <v>-0.25</v>
      </c>
      <c r="F412" s="2">
        <f t="shared" si="21"/>
        <v>0.25</v>
      </c>
      <c r="G412" s="1">
        <f t="shared" si="22"/>
        <v>0.25</v>
      </c>
      <c r="I412" s="2"/>
      <c r="K412" s="1"/>
    </row>
    <row r="413" spans="1:11" x14ac:dyDescent="0.25">
      <c r="A413">
        <v>8982875000</v>
      </c>
      <c r="D413" s="9"/>
      <c r="E413" s="13">
        <f t="shared" si="20"/>
        <v>-0.25</v>
      </c>
      <c r="F413" s="2">
        <f t="shared" si="21"/>
        <v>0.25</v>
      </c>
      <c r="G413" s="1">
        <f t="shared" si="22"/>
        <v>0.25</v>
      </c>
      <c r="I413" s="2"/>
      <c r="K413" s="1"/>
    </row>
    <row r="414" spans="1:11" x14ac:dyDescent="0.25">
      <c r="A414">
        <v>9005250000</v>
      </c>
      <c r="D414" s="9"/>
      <c r="E414" s="13">
        <f t="shared" si="20"/>
        <v>-0.25</v>
      </c>
      <c r="F414" s="2">
        <f t="shared" si="21"/>
        <v>0.25</v>
      </c>
      <c r="G414" s="1">
        <f t="shared" si="22"/>
        <v>0.25</v>
      </c>
      <c r="I414" s="2"/>
      <c r="K414" s="1"/>
    </row>
    <row r="415" spans="1:11" x14ac:dyDescent="0.25">
      <c r="A415">
        <v>9027625000</v>
      </c>
      <c r="D415" s="9"/>
      <c r="E415" s="13">
        <f t="shared" si="20"/>
        <v>-0.25</v>
      </c>
      <c r="F415" s="2">
        <f t="shared" si="21"/>
        <v>0.25</v>
      </c>
      <c r="G415" s="1">
        <f t="shared" si="22"/>
        <v>0.25</v>
      </c>
      <c r="I415" s="2"/>
      <c r="K415" s="1"/>
    </row>
    <row r="416" spans="1:11" x14ac:dyDescent="0.25">
      <c r="A416">
        <v>9050000000</v>
      </c>
      <c r="D416" s="9"/>
      <c r="E416" s="13">
        <f t="shared" si="20"/>
        <v>-0.25</v>
      </c>
      <c r="F416" s="2">
        <f t="shared" si="21"/>
        <v>0.25</v>
      </c>
      <c r="G416" s="1">
        <f t="shared" si="22"/>
        <v>0.25</v>
      </c>
      <c r="I416" s="2"/>
      <c r="K416" s="1"/>
    </row>
    <row r="417" spans="1:7" x14ac:dyDescent="0.25">
      <c r="A417">
        <v>9072375000</v>
      </c>
      <c r="D417" s="9"/>
      <c r="E417" s="13">
        <f t="shared" si="20"/>
        <v>-0.25</v>
      </c>
      <c r="F417" s="2">
        <f t="shared" si="21"/>
        <v>0.25</v>
      </c>
      <c r="G417" s="1">
        <f t="shared" si="22"/>
        <v>0.25</v>
      </c>
    </row>
    <row r="418" spans="1:7" x14ac:dyDescent="0.25">
      <c r="A418">
        <v>9094750000</v>
      </c>
      <c r="D418" s="9"/>
      <c r="E418" s="13">
        <f t="shared" si="20"/>
        <v>-0.25</v>
      </c>
      <c r="F418" s="2">
        <f t="shared" si="21"/>
        <v>0.25</v>
      </c>
      <c r="G418" s="1">
        <f t="shared" si="22"/>
        <v>0.25</v>
      </c>
    </row>
    <row r="419" spans="1:7" x14ac:dyDescent="0.25">
      <c r="A419">
        <v>9117125000</v>
      </c>
      <c r="D419" s="9"/>
      <c r="E419" s="13">
        <f t="shared" si="20"/>
        <v>-0.25</v>
      </c>
      <c r="F419" s="2">
        <f t="shared" si="21"/>
        <v>0.25</v>
      </c>
      <c r="G419" s="1">
        <f t="shared" si="22"/>
        <v>0.25</v>
      </c>
    </row>
    <row r="420" spans="1:7" x14ac:dyDescent="0.25">
      <c r="A420">
        <v>9139500000</v>
      </c>
      <c r="D420" s="9"/>
      <c r="E420" s="13">
        <f t="shared" si="20"/>
        <v>-0.25</v>
      </c>
      <c r="F420" s="2">
        <f t="shared" si="21"/>
        <v>0.25</v>
      </c>
      <c r="G420" s="1">
        <f t="shared" si="22"/>
        <v>0.25</v>
      </c>
    </row>
    <row r="421" spans="1:7" x14ac:dyDescent="0.25">
      <c r="A421">
        <v>9161875000</v>
      </c>
      <c r="D421" s="9"/>
      <c r="E421" s="13">
        <f t="shared" si="20"/>
        <v>-0.25</v>
      </c>
      <c r="F421" s="2">
        <f t="shared" si="21"/>
        <v>0.25</v>
      </c>
      <c r="G421" s="1">
        <f t="shared" si="22"/>
        <v>0.25</v>
      </c>
    </row>
    <row r="422" spans="1:7" x14ac:dyDescent="0.25">
      <c r="A422">
        <v>9184250000</v>
      </c>
      <c r="D422" s="9"/>
      <c r="E422" s="13">
        <f t="shared" ref="E422:E485" si="23">C422-E$13</f>
        <v>-0.25</v>
      </c>
      <c r="F422" s="2">
        <f t="shared" ref="F422:F485" si="24">B422-E422</f>
        <v>0.25</v>
      </c>
      <c r="G422" s="1">
        <f t="shared" ref="G422:G485" si="25">AVERAGE(F418:F426)</f>
        <v>0.25</v>
      </c>
    </row>
    <row r="423" spans="1:7" x14ac:dyDescent="0.25">
      <c r="A423">
        <v>9206625000</v>
      </c>
      <c r="D423" s="9"/>
      <c r="E423" s="13">
        <f t="shared" si="23"/>
        <v>-0.25</v>
      </c>
      <c r="F423" s="2">
        <f t="shared" si="24"/>
        <v>0.25</v>
      </c>
      <c r="G423" s="1">
        <f t="shared" si="25"/>
        <v>0.25</v>
      </c>
    </row>
    <row r="424" spans="1:7" x14ac:dyDescent="0.25">
      <c r="A424">
        <v>9229000000</v>
      </c>
      <c r="D424" s="9"/>
      <c r="E424" s="13">
        <f t="shared" si="23"/>
        <v>-0.25</v>
      </c>
      <c r="F424" s="2">
        <f t="shared" si="24"/>
        <v>0.25</v>
      </c>
      <c r="G424" s="1">
        <f t="shared" si="25"/>
        <v>0.25</v>
      </c>
    </row>
    <row r="425" spans="1:7" x14ac:dyDescent="0.25">
      <c r="A425">
        <v>9251375000</v>
      </c>
      <c r="D425" s="9"/>
      <c r="E425" s="13">
        <f t="shared" si="23"/>
        <v>-0.25</v>
      </c>
      <c r="F425" s="2">
        <f t="shared" si="24"/>
        <v>0.25</v>
      </c>
      <c r="G425" s="1">
        <f t="shared" si="25"/>
        <v>0.25</v>
      </c>
    </row>
    <row r="426" spans="1:7" x14ac:dyDescent="0.25">
      <c r="A426">
        <v>9273750000</v>
      </c>
      <c r="D426" s="9"/>
      <c r="E426" s="13">
        <f t="shared" si="23"/>
        <v>-0.25</v>
      </c>
      <c r="F426" s="2">
        <f t="shared" si="24"/>
        <v>0.25</v>
      </c>
      <c r="G426" s="1">
        <f t="shared" si="25"/>
        <v>0.25</v>
      </c>
    </row>
    <row r="427" spans="1:7" x14ac:dyDescent="0.25">
      <c r="A427">
        <v>9296125000</v>
      </c>
      <c r="D427" s="9"/>
      <c r="E427" s="13">
        <f t="shared" si="23"/>
        <v>-0.25</v>
      </c>
      <c r="F427" s="2">
        <f t="shared" si="24"/>
        <v>0.25</v>
      </c>
      <c r="G427" s="1">
        <f t="shared" si="25"/>
        <v>0.25</v>
      </c>
    </row>
    <row r="428" spans="1:7" x14ac:dyDescent="0.25">
      <c r="A428">
        <v>9318500000</v>
      </c>
      <c r="D428" s="9"/>
      <c r="E428" s="13">
        <f t="shared" si="23"/>
        <v>-0.25</v>
      </c>
      <c r="F428" s="2">
        <f t="shared" si="24"/>
        <v>0.25</v>
      </c>
      <c r="G428" s="1">
        <f t="shared" si="25"/>
        <v>0.25</v>
      </c>
    </row>
    <row r="429" spans="1:7" x14ac:dyDescent="0.25">
      <c r="A429">
        <v>9340875000</v>
      </c>
      <c r="D429" s="9"/>
      <c r="E429" s="13">
        <f t="shared" si="23"/>
        <v>-0.25</v>
      </c>
      <c r="F429" s="2">
        <f t="shared" si="24"/>
        <v>0.25</v>
      </c>
      <c r="G429" s="1">
        <f t="shared" si="25"/>
        <v>0.25</v>
      </c>
    </row>
    <row r="430" spans="1:7" x14ac:dyDescent="0.25">
      <c r="A430">
        <v>9363250000</v>
      </c>
      <c r="D430" s="9"/>
      <c r="E430" s="13">
        <f t="shared" si="23"/>
        <v>-0.25</v>
      </c>
      <c r="F430" s="2">
        <f t="shared" si="24"/>
        <v>0.25</v>
      </c>
      <c r="G430" s="1">
        <f t="shared" si="25"/>
        <v>0.25</v>
      </c>
    </row>
    <row r="431" spans="1:7" x14ac:dyDescent="0.25">
      <c r="A431">
        <v>9385625000</v>
      </c>
      <c r="D431" s="9"/>
      <c r="E431" s="13">
        <f t="shared" si="23"/>
        <v>-0.25</v>
      </c>
      <c r="F431" s="2">
        <f t="shared" si="24"/>
        <v>0.25</v>
      </c>
      <c r="G431" s="1">
        <f t="shared" si="25"/>
        <v>0.25</v>
      </c>
    </row>
    <row r="432" spans="1:7" x14ac:dyDescent="0.25">
      <c r="A432">
        <v>9408000000</v>
      </c>
      <c r="D432" s="9"/>
      <c r="E432" s="13">
        <f t="shared" si="23"/>
        <v>-0.25</v>
      </c>
      <c r="F432" s="2">
        <f t="shared" si="24"/>
        <v>0.25</v>
      </c>
      <c r="G432" s="1">
        <f t="shared" si="25"/>
        <v>0.25</v>
      </c>
    </row>
    <row r="433" spans="1:7" x14ac:dyDescent="0.25">
      <c r="A433">
        <v>9430375000</v>
      </c>
      <c r="D433" s="9"/>
      <c r="E433" s="13">
        <f t="shared" si="23"/>
        <v>-0.25</v>
      </c>
      <c r="F433" s="2">
        <f t="shared" si="24"/>
        <v>0.25</v>
      </c>
      <c r="G433" s="1">
        <f t="shared" si="25"/>
        <v>0.25</v>
      </c>
    </row>
    <row r="434" spans="1:7" x14ac:dyDescent="0.25">
      <c r="A434">
        <v>9452750000</v>
      </c>
      <c r="D434" s="9"/>
      <c r="E434" s="13">
        <f t="shared" si="23"/>
        <v>-0.25</v>
      </c>
      <c r="F434" s="2">
        <f t="shared" si="24"/>
        <v>0.25</v>
      </c>
      <c r="G434" s="1">
        <f t="shared" si="25"/>
        <v>0.25</v>
      </c>
    </row>
    <row r="435" spans="1:7" x14ac:dyDescent="0.25">
      <c r="A435">
        <v>9475125000</v>
      </c>
      <c r="D435" s="9"/>
      <c r="E435" s="13">
        <f t="shared" si="23"/>
        <v>-0.25</v>
      </c>
      <c r="F435" s="2">
        <f t="shared" si="24"/>
        <v>0.25</v>
      </c>
      <c r="G435" s="1">
        <f t="shared" si="25"/>
        <v>0.25</v>
      </c>
    </row>
    <row r="436" spans="1:7" x14ac:dyDescent="0.25">
      <c r="A436">
        <v>9497500000</v>
      </c>
      <c r="D436" s="9"/>
      <c r="E436" s="13">
        <f t="shared" si="23"/>
        <v>-0.25</v>
      </c>
      <c r="F436" s="2">
        <f t="shared" si="24"/>
        <v>0.25</v>
      </c>
      <c r="G436" s="1">
        <f t="shared" si="25"/>
        <v>0.25</v>
      </c>
    </row>
    <row r="437" spans="1:7" x14ac:dyDescent="0.25">
      <c r="A437">
        <v>9519875000</v>
      </c>
      <c r="D437" s="9"/>
      <c r="E437" s="13">
        <f t="shared" si="23"/>
        <v>-0.25</v>
      </c>
      <c r="F437" s="2">
        <f t="shared" si="24"/>
        <v>0.25</v>
      </c>
      <c r="G437" s="1">
        <f t="shared" si="25"/>
        <v>0.25</v>
      </c>
    </row>
    <row r="438" spans="1:7" x14ac:dyDescent="0.25">
      <c r="A438">
        <v>9542250000</v>
      </c>
      <c r="D438" s="9"/>
      <c r="E438" s="13">
        <f t="shared" si="23"/>
        <v>-0.25</v>
      </c>
      <c r="F438" s="2">
        <f t="shared" si="24"/>
        <v>0.25</v>
      </c>
      <c r="G438" s="1">
        <f t="shared" si="25"/>
        <v>0.25</v>
      </c>
    </row>
    <row r="439" spans="1:7" x14ac:dyDescent="0.25">
      <c r="A439">
        <v>9564625000</v>
      </c>
      <c r="D439" s="9"/>
      <c r="E439" s="13">
        <f t="shared" si="23"/>
        <v>-0.25</v>
      </c>
      <c r="F439" s="2">
        <f t="shared" si="24"/>
        <v>0.25</v>
      </c>
      <c r="G439" s="1">
        <f t="shared" si="25"/>
        <v>0.25</v>
      </c>
    </row>
    <row r="440" spans="1:7" x14ac:dyDescent="0.25">
      <c r="A440">
        <v>9587000000</v>
      </c>
      <c r="D440" s="9"/>
      <c r="E440" s="13">
        <f t="shared" si="23"/>
        <v>-0.25</v>
      </c>
      <c r="F440" s="2">
        <f t="shared" si="24"/>
        <v>0.25</v>
      </c>
      <c r="G440" s="1">
        <f t="shared" si="25"/>
        <v>0.25</v>
      </c>
    </row>
    <row r="441" spans="1:7" x14ac:dyDescent="0.25">
      <c r="A441">
        <v>9609375000</v>
      </c>
      <c r="D441" s="9"/>
      <c r="E441" s="13">
        <f t="shared" si="23"/>
        <v>-0.25</v>
      </c>
      <c r="F441" s="2">
        <f t="shared" si="24"/>
        <v>0.25</v>
      </c>
      <c r="G441" s="1">
        <f t="shared" si="25"/>
        <v>0.25</v>
      </c>
    </row>
    <row r="442" spans="1:7" x14ac:dyDescent="0.25">
      <c r="A442">
        <v>9631750000</v>
      </c>
      <c r="D442" s="9"/>
      <c r="E442" s="13">
        <f t="shared" si="23"/>
        <v>-0.25</v>
      </c>
      <c r="F442" s="2">
        <f t="shared" si="24"/>
        <v>0.25</v>
      </c>
      <c r="G442" s="1">
        <f t="shared" si="25"/>
        <v>0.25</v>
      </c>
    </row>
    <row r="443" spans="1:7" x14ac:dyDescent="0.25">
      <c r="A443">
        <v>9654125000</v>
      </c>
      <c r="D443" s="9"/>
      <c r="E443" s="13">
        <f t="shared" si="23"/>
        <v>-0.25</v>
      </c>
      <c r="F443" s="2">
        <f t="shared" si="24"/>
        <v>0.25</v>
      </c>
      <c r="G443" s="1">
        <f t="shared" si="25"/>
        <v>0.25</v>
      </c>
    </row>
    <row r="444" spans="1:7" x14ac:dyDescent="0.25">
      <c r="A444">
        <v>9676500000</v>
      </c>
      <c r="D444" s="9"/>
      <c r="E444" s="13">
        <f t="shared" si="23"/>
        <v>-0.25</v>
      </c>
      <c r="F444" s="2">
        <f t="shared" si="24"/>
        <v>0.25</v>
      </c>
      <c r="G444" s="1">
        <f t="shared" si="25"/>
        <v>0.25</v>
      </c>
    </row>
    <row r="445" spans="1:7" x14ac:dyDescent="0.25">
      <c r="A445">
        <v>9698875000</v>
      </c>
      <c r="D445" s="9"/>
      <c r="E445" s="13">
        <f t="shared" si="23"/>
        <v>-0.25</v>
      </c>
      <c r="F445" s="2">
        <f t="shared" si="24"/>
        <v>0.25</v>
      </c>
      <c r="G445" s="1">
        <f t="shared" si="25"/>
        <v>0.25</v>
      </c>
    </row>
    <row r="446" spans="1:7" x14ac:dyDescent="0.25">
      <c r="A446">
        <v>9721250000</v>
      </c>
      <c r="D446" s="9"/>
      <c r="E446" s="13">
        <f t="shared" si="23"/>
        <v>-0.25</v>
      </c>
      <c r="F446" s="2">
        <f t="shared" si="24"/>
        <v>0.25</v>
      </c>
      <c r="G446" s="1">
        <f t="shared" si="25"/>
        <v>0.25</v>
      </c>
    </row>
    <row r="447" spans="1:7" x14ac:dyDescent="0.25">
      <c r="A447">
        <v>9743625000</v>
      </c>
      <c r="D447" s="9"/>
      <c r="E447" s="13">
        <f t="shared" si="23"/>
        <v>-0.25</v>
      </c>
      <c r="F447" s="2">
        <f t="shared" si="24"/>
        <v>0.25</v>
      </c>
      <c r="G447" s="1">
        <f t="shared" si="25"/>
        <v>0.25</v>
      </c>
    </row>
    <row r="448" spans="1:7" x14ac:dyDescent="0.25">
      <c r="A448">
        <v>9766000000</v>
      </c>
      <c r="D448" s="9"/>
      <c r="E448" s="13">
        <f t="shared" si="23"/>
        <v>-0.25</v>
      </c>
      <c r="F448" s="2">
        <f t="shared" si="24"/>
        <v>0.25</v>
      </c>
      <c r="G448" s="1">
        <f t="shared" si="25"/>
        <v>0.25</v>
      </c>
    </row>
    <row r="449" spans="1:7" x14ac:dyDescent="0.25">
      <c r="A449">
        <v>9788375000</v>
      </c>
      <c r="D449" s="9"/>
      <c r="E449" s="13">
        <f t="shared" si="23"/>
        <v>-0.25</v>
      </c>
      <c r="F449" s="2">
        <f t="shared" si="24"/>
        <v>0.25</v>
      </c>
      <c r="G449" s="1">
        <f t="shared" si="25"/>
        <v>0.25</v>
      </c>
    </row>
    <row r="450" spans="1:7" x14ac:dyDescent="0.25">
      <c r="A450">
        <v>9810750000</v>
      </c>
      <c r="D450" s="9"/>
      <c r="E450" s="13">
        <f t="shared" si="23"/>
        <v>-0.25</v>
      </c>
      <c r="F450" s="2">
        <f t="shared" si="24"/>
        <v>0.25</v>
      </c>
      <c r="G450" s="1">
        <f t="shared" si="25"/>
        <v>0.25</v>
      </c>
    </row>
    <row r="451" spans="1:7" x14ac:dyDescent="0.25">
      <c r="A451">
        <v>9833125000</v>
      </c>
      <c r="D451" s="9"/>
      <c r="E451" s="13">
        <f t="shared" si="23"/>
        <v>-0.25</v>
      </c>
      <c r="F451" s="2">
        <f t="shared" si="24"/>
        <v>0.25</v>
      </c>
      <c r="G451" s="1">
        <f t="shared" si="25"/>
        <v>0.25</v>
      </c>
    </row>
    <row r="452" spans="1:7" x14ac:dyDescent="0.25">
      <c r="A452">
        <v>9855500000</v>
      </c>
      <c r="D452" s="9"/>
      <c r="E452" s="13">
        <f t="shared" si="23"/>
        <v>-0.25</v>
      </c>
      <c r="F452" s="2">
        <f t="shared" si="24"/>
        <v>0.25</v>
      </c>
      <c r="G452" s="1">
        <f t="shared" si="25"/>
        <v>0.25</v>
      </c>
    </row>
    <row r="453" spans="1:7" x14ac:dyDescent="0.25">
      <c r="A453">
        <v>9877875000</v>
      </c>
      <c r="D453" s="9"/>
      <c r="E453" s="13">
        <f t="shared" si="23"/>
        <v>-0.25</v>
      </c>
      <c r="F453" s="2">
        <f t="shared" si="24"/>
        <v>0.25</v>
      </c>
      <c r="G453" s="1">
        <f t="shared" si="25"/>
        <v>0.25</v>
      </c>
    </row>
    <row r="454" spans="1:7" x14ac:dyDescent="0.25">
      <c r="A454">
        <v>9900250000</v>
      </c>
      <c r="D454" s="9"/>
      <c r="E454" s="13">
        <f t="shared" si="23"/>
        <v>-0.25</v>
      </c>
      <c r="F454" s="2">
        <f t="shared" si="24"/>
        <v>0.25</v>
      </c>
      <c r="G454" s="1">
        <f t="shared" si="25"/>
        <v>0.25</v>
      </c>
    </row>
    <row r="455" spans="1:7" x14ac:dyDescent="0.25">
      <c r="A455">
        <v>9922625000</v>
      </c>
      <c r="D455" s="9"/>
      <c r="E455" s="13">
        <f t="shared" si="23"/>
        <v>-0.25</v>
      </c>
      <c r="F455" s="2">
        <f t="shared" si="24"/>
        <v>0.25</v>
      </c>
      <c r="G455" s="1">
        <f t="shared" si="25"/>
        <v>0.25</v>
      </c>
    </row>
    <row r="456" spans="1:7" x14ac:dyDescent="0.25">
      <c r="A456">
        <v>9945000000</v>
      </c>
      <c r="D456" s="9"/>
      <c r="E456" s="13">
        <f t="shared" si="23"/>
        <v>-0.25</v>
      </c>
      <c r="F456" s="2">
        <f t="shared" si="24"/>
        <v>0.25</v>
      </c>
      <c r="G456" s="1">
        <f t="shared" si="25"/>
        <v>0.25</v>
      </c>
    </row>
    <row r="457" spans="1:7" x14ac:dyDescent="0.25">
      <c r="A457">
        <v>9967375000</v>
      </c>
      <c r="D457" s="9"/>
      <c r="E457" s="13">
        <f t="shared" si="23"/>
        <v>-0.25</v>
      </c>
      <c r="F457" s="2">
        <f t="shared" si="24"/>
        <v>0.25</v>
      </c>
      <c r="G457" s="1">
        <f t="shared" si="25"/>
        <v>0.25</v>
      </c>
    </row>
    <row r="458" spans="1:7" x14ac:dyDescent="0.25">
      <c r="A458">
        <v>9989750000</v>
      </c>
      <c r="D458" s="9"/>
      <c r="E458" s="13">
        <f t="shared" si="23"/>
        <v>-0.25</v>
      </c>
      <c r="F458" s="2">
        <f t="shared" si="24"/>
        <v>0.25</v>
      </c>
      <c r="G458" s="1">
        <f t="shared" si="25"/>
        <v>0.25</v>
      </c>
    </row>
    <row r="459" spans="1:7" x14ac:dyDescent="0.25">
      <c r="A459">
        <v>10012125000</v>
      </c>
      <c r="D459" s="9"/>
      <c r="E459" s="13">
        <f t="shared" si="23"/>
        <v>-0.25</v>
      </c>
      <c r="F459" s="2">
        <f t="shared" si="24"/>
        <v>0.25</v>
      </c>
      <c r="G459" s="1">
        <f t="shared" si="25"/>
        <v>0.25</v>
      </c>
    </row>
    <row r="460" spans="1:7" x14ac:dyDescent="0.25">
      <c r="A460">
        <v>10034500000</v>
      </c>
      <c r="D460" s="9"/>
      <c r="E460" s="13">
        <f t="shared" si="23"/>
        <v>-0.25</v>
      </c>
      <c r="F460" s="2">
        <f t="shared" si="24"/>
        <v>0.25</v>
      </c>
      <c r="G460" s="1">
        <f t="shared" si="25"/>
        <v>0.25</v>
      </c>
    </row>
    <row r="461" spans="1:7" x14ac:dyDescent="0.25">
      <c r="A461">
        <v>10056875000</v>
      </c>
      <c r="D461" s="9"/>
      <c r="E461" s="13">
        <f t="shared" si="23"/>
        <v>-0.25</v>
      </c>
      <c r="F461" s="2">
        <f t="shared" si="24"/>
        <v>0.25</v>
      </c>
      <c r="G461" s="1">
        <f t="shared" si="25"/>
        <v>0.25</v>
      </c>
    </row>
    <row r="462" spans="1:7" x14ac:dyDescent="0.25">
      <c r="A462">
        <v>10079250000</v>
      </c>
      <c r="D462" s="9"/>
      <c r="E462" s="13">
        <f t="shared" si="23"/>
        <v>-0.25</v>
      </c>
      <c r="F462" s="2">
        <f t="shared" si="24"/>
        <v>0.25</v>
      </c>
      <c r="G462" s="1">
        <f t="shared" si="25"/>
        <v>0.25</v>
      </c>
    </row>
    <row r="463" spans="1:7" x14ac:dyDescent="0.25">
      <c r="A463">
        <v>10101625000</v>
      </c>
      <c r="D463" s="9"/>
      <c r="E463" s="13">
        <f t="shared" si="23"/>
        <v>-0.25</v>
      </c>
      <c r="F463" s="2">
        <f t="shared" si="24"/>
        <v>0.25</v>
      </c>
      <c r="G463" s="1">
        <f t="shared" si="25"/>
        <v>0.25</v>
      </c>
    </row>
    <row r="464" spans="1:7" x14ac:dyDescent="0.25">
      <c r="A464">
        <v>10124000000</v>
      </c>
      <c r="D464" s="9"/>
      <c r="E464" s="13">
        <f t="shared" si="23"/>
        <v>-0.25</v>
      </c>
      <c r="F464" s="2">
        <f t="shared" si="24"/>
        <v>0.25</v>
      </c>
      <c r="G464" s="1">
        <f t="shared" si="25"/>
        <v>0.25</v>
      </c>
    </row>
    <row r="465" spans="1:7" x14ac:dyDescent="0.25">
      <c r="A465">
        <v>10146375000</v>
      </c>
      <c r="D465" s="9"/>
      <c r="E465" s="13">
        <f t="shared" si="23"/>
        <v>-0.25</v>
      </c>
      <c r="F465" s="2">
        <f t="shared" si="24"/>
        <v>0.25</v>
      </c>
      <c r="G465" s="1">
        <f t="shared" si="25"/>
        <v>0.25</v>
      </c>
    </row>
    <row r="466" spans="1:7" x14ac:dyDescent="0.25">
      <c r="A466">
        <v>10168750000</v>
      </c>
      <c r="D466" s="9"/>
      <c r="E466" s="13">
        <f t="shared" si="23"/>
        <v>-0.25</v>
      </c>
      <c r="F466" s="2">
        <f t="shared" si="24"/>
        <v>0.25</v>
      </c>
      <c r="G466" s="1">
        <f t="shared" si="25"/>
        <v>0.25</v>
      </c>
    </row>
    <row r="467" spans="1:7" x14ac:dyDescent="0.25">
      <c r="A467">
        <v>10191125000</v>
      </c>
      <c r="D467" s="9"/>
      <c r="E467" s="13">
        <f t="shared" si="23"/>
        <v>-0.25</v>
      </c>
      <c r="F467" s="2">
        <f t="shared" si="24"/>
        <v>0.25</v>
      </c>
      <c r="G467" s="1">
        <f t="shared" si="25"/>
        <v>0.25</v>
      </c>
    </row>
    <row r="468" spans="1:7" x14ac:dyDescent="0.25">
      <c r="A468">
        <v>10213500000</v>
      </c>
      <c r="D468" s="9"/>
      <c r="E468" s="13">
        <f t="shared" si="23"/>
        <v>-0.25</v>
      </c>
      <c r="F468" s="2">
        <f t="shared" si="24"/>
        <v>0.25</v>
      </c>
      <c r="G468" s="1">
        <f t="shared" si="25"/>
        <v>0.25</v>
      </c>
    </row>
    <row r="469" spans="1:7" x14ac:dyDescent="0.25">
      <c r="A469">
        <v>10235875000</v>
      </c>
      <c r="D469" s="9"/>
      <c r="E469" s="13">
        <f t="shared" si="23"/>
        <v>-0.25</v>
      </c>
      <c r="F469" s="2">
        <f t="shared" si="24"/>
        <v>0.25</v>
      </c>
      <c r="G469" s="1">
        <f t="shared" si="25"/>
        <v>0.25</v>
      </c>
    </row>
    <row r="470" spans="1:7" x14ac:dyDescent="0.25">
      <c r="A470">
        <v>10258250000</v>
      </c>
      <c r="D470" s="9"/>
      <c r="E470" s="13">
        <f t="shared" si="23"/>
        <v>-0.25</v>
      </c>
      <c r="F470" s="2">
        <f t="shared" si="24"/>
        <v>0.25</v>
      </c>
      <c r="G470" s="1">
        <f t="shared" si="25"/>
        <v>0.25</v>
      </c>
    </row>
    <row r="471" spans="1:7" x14ac:dyDescent="0.25">
      <c r="A471">
        <v>10280625000</v>
      </c>
      <c r="D471" s="9"/>
      <c r="E471" s="13">
        <f t="shared" si="23"/>
        <v>-0.25</v>
      </c>
      <c r="F471" s="2">
        <f t="shared" si="24"/>
        <v>0.25</v>
      </c>
      <c r="G471" s="1">
        <f t="shared" si="25"/>
        <v>0.25</v>
      </c>
    </row>
    <row r="472" spans="1:7" x14ac:dyDescent="0.25">
      <c r="A472">
        <v>10303000000</v>
      </c>
      <c r="D472" s="9"/>
      <c r="E472" s="13">
        <f t="shared" si="23"/>
        <v>-0.25</v>
      </c>
      <c r="F472" s="2">
        <f t="shared" si="24"/>
        <v>0.25</v>
      </c>
      <c r="G472" s="1">
        <f t="shared" si="25"/>
        <v>0.25</v>
      </c>
    </row>
    <row r="473" spans="1:7" x14ac:dyDescent="0.25">
      <c r="A473">
        <v>10325375000</v>
      </c>
      <c r="D473" s="9"/>
      <c r="E473" s="13">
        <f t="shared" si="23"/>
        <v>-0.25</v>
      </c>
      <c r="F473" s="2">
        <f t="shared" si="24"/>
        <v>0.25</v>
      </c>
      <c r="G473" s="1">
        <f t="shared" si="25"/>
        <v>0.25</v>
      </c>
    </row>
    <row r="474" spans="1:7" x14ac:dyDescent="0.25">
      <c r="A474">
        <v>10347750000</v>
      </c>
      <c r="D474" s="9"/>
      <c r="E474" s="13">
        <f t="shared" si="23"/>
        <v>-0.25</v>
      </c>
      <c r="F474" s="2">
        <f t="shared" si="24"/>
        <v>0.25</v>
      </c>
      <c r="G474" s="1">
        <f t="shared" si="25"/>
        <v>0.25</v>
      </c>
    </row>
    <row r="475" spans="1:7" x14ac:dyDescent="0.25">
      <c r="A475">
        <v>10370125000</v>
      </c>
      <c r="D475" s="9"/>
      <c r="E475" s="13">
        <f t="shared" si="23"/>
        <v>-0.25</v>
      </c>
      <c r="F475" s="2">
        <f t="shared" si="24"/>
        <v>0.25</v>
      </c>
      <c r="G475" s="1">
        <f t="shared" si="25"/>
        <v>0.25</v>
      </c>
    </row>
    <row r="476" spans="1:7" x14ac:dyDescent="0.25">
      <c r="A476">
        <v>10392500000</v>
      </c>
      <c r="D476" s="9"/>
      <c r="E476" s="13">
        <f t="shared" si="23"/>
        <v>-0.25</v>
      </c>
      <c r="F476" s="2">
        <f t="shared" si="24"/>
        <v>0.25</v>
      </c>
      <c r="G476" s="1">
        <f t="shared" si="25"/>
        <v>0.25</v>
      </c>
    </row>
    <row r="477" spans="1:7" x14ac:dyDescent="0.25">
      <c r="A477">
        <v>10414875000</v>
      </c>
      <c r="D477" s="9"/>
      <c r="E477" s="13">
        <f t="shared" si="23"/>
        <v>-0.25</v>
      </c>
      <c r="F477" s="2">
        <f t="shared" si="24"/>
        <v>0.25</v>
      </c>
      <c r="G477" s="1">
        <f t="shared" si="25"/>
        <v>0.25</v>
      </c>
    </row>
    <row r="478" spans="1:7" x14ac:dyDescent="0.25">
      <c r="A478">
        <v>10437250000</v>
      </c>
      <c r="D478" s="9"/>
      <c r="E478" s="13">
        <f t="shared" si="23"/>
        <v>-0.25</v>
      </c>
      <c r="F478" s="2">
        <f t="shared" si="24"/>
        <v>0.25</v>
      </c>
      <c r="G478" s="1">
        <f t="shared" si="25"/>
        <v>0.25</v>
      </c>
    </row>
    <row r="479" spans="1:7" x14ac:dyDescent="0.25">
      <c r="A479">
        <v>10459625000</v>
      </c>
      <c r="D479" s="9"/>
      <c r="E479" s="13">
        <f t="shared" si="23"/>
        <v>-0.25</v>
      </c>
      <c r="F479" s="2">
        <f t="shared" si="24"/>
        <v>0.25</v>
      </c>
      <c r="G479" s="1">
        <f t="shared" si="25"/>
        <v>0.25</v>
      </c>
    </row>
    <row r="480" spans="1:7" x14ac:dyDescent="0.25">
      <c r="A480">
        <v>10482000000</v>
      </c>
      <c r="D480" s="9"/>
      <c r="E480" s="13">
        <f t="shared" si="23"/>
        <v>-0.25</v>
      </c>
      <c r="F480" s="2">
        <f t="shared" si="24"/>
        <v>0.25</v>
      </c>
      <c r="G480" s="1">
        <f t="shared" si="25"/>
        <v>0.25</v>
      </c>
    </row>
    <row r="481" spans="1:7" x14ac:dyDescent="0.25">
      <c r="A481">
        <v>10504375000</v>
      </c>
      <c r="D481" s="9"/>
      <c r="E481" s="13">
        <f t="shared" si="23"/>
        <v>-0.25</v>
      </c>
      <c r="F481" s="2">
        <f t="shared" si="24"/>
        <v>0.25</v>
      </c>
      <c r="G481" s="1">
        <f t="shared" si="25"/>
        <v>0.25</v>
      </c>
    </row>
    <row r="482" spans="1:7" x14ac:dyDescent="0.25">
      <c r="A482">
        <v>10526750000</v>
      </c>
      <c r="D482" s="9"/>
      <c r="E482" s="13">
        <f t="shared" si="23"/>
        <v>-0.25</v>
      </c>
      <c r="F482" s="2">
        <f t="shared" si="24"/>
        <v>0.25</v>
      </c>
      <c r="G482" s="1">
        <f t="shared" si="25"/>
        <v>0.25</v>
      </c>
    </row>
    <row r="483" spans="1:7" x14ac:dyDescent="0.25">
      <c r="A483">
        <v>10549125000</v>
      </c>
      <c r="D483" s="9"/>
      <c r="E483" s="13">
        <f t="shared" si="23"/>
        <v>-0.25</v>
      </c>
      <c r="F483" s="2">
        <f t="shared" si="24"/>
        <v>0.25</v>
      </c>
      <c r="G483" s="1">
        <f t="shared" si="25"/>
        <v>0.25</v>
      </c>
    </row>
    <row r="484" spans="1:7" x14ac:dyDescent="0.25">
      <c r="A484">
        <v>10571500000</v>
      </c>
      <c r="D484" s="9"/>
      <c r="E484" s="13">
        <f t="shared" si="23"/>
        <v>-0.25</v>
      </c>
      <c r="F484" s="2">
        <f t="shared" si="24"/>
        <v>0.25</v>
      </c>
      <c r="G484" s="1">
        <f t="shared" si="25"/>
        <v>0.25</v>
      </c>
    </row>
    <row r="485" spans="1:7" x14ac:dyDescent="0.25">
      <c r="A485">
        <v>10593875000</v>
      </c>
      <c r="D485" s="9"/>
      <c r="E485" s="13">
        <f t="shared" si="23"/>
        <v>-0.25</v>
      </c>
      <c r="F485" s="2">
        <f t="shared" si="24"/>
        <v>0.25</v>
      </c>
      <c r="G485" s="1">
        <f t="shared" si="25"/>
        <v>0.25</v>
      </c>
    </row>
    <row r="486" spans="1:7" x14ac:dyDescent="0.25">
      <c r="A486">
        <v>10616250000</v>
      </c>
      <c r="D486" s="9"/>
      <c r="E486" s="13">
        <f t="shared" ref="E486:E549" si="26">C486-E$13</f>
        <v>-0.25</v>
      </c>
      <c r="F486" s="2">
        <f t="shared" ref="F486:F549" si="27">B486-E486</f>
        <v>0.25</v>
      </c>
      <c r="G486" s="1">
        <f t="shared" ref="G486:G549" si="28">AVERAGE(F482:F490)</f>
        <v>0.25</v>
      </c>
    </row>
    <row r="487" spans="1:7" x14ac:dyDescent="0.25">
      <c r="A487">
        <v>10638625000</v>
      </c>
      <c r="D487" s="9"/>
      <c r="E487" s="13">
        <f t="shared" si="26"/>
        <v>-0.25</v>
      </c>
      <c r="F487" s="2">
        <f t="shared" si="27"/>
        <v>0.25</v>
      </c>
      <c r="G487" s="1">
        <f t="shared" si="28"/>
        <v>0.25</v>
      </c>
    </row>
    <row r="488" spans="1:7" x14ac:dyDescent="0.25">
      <c r="A488">
        <v>10661000000</v>
      </c>
      <c r="D488" s="9"/>
      <c r="E488" s="13">
        <f t="shared" si="26"/>
        <v>-0.25</v>
      </c>
      <c r="F488" s="2">
        <f t="shared" si="27"/>
        <v>0.25</v>
      </c>
      <c r="G488" s="1">
        <f t="shared" si="28"/>
        <v>0.25</v>
      </c>
    </row>
    <row r="489" spans="1:7" x14ac:dyDescent="0.25">
      <c r="A489">
        <v>10683375000</v>
      </c>
      <c r="D489" s="9"/>
      <c r="E489" s="13">
        <f t="shared" si="26"/>
        <v>-0.25</v>
      </c>
      <c r="F489" s="2">
        <f t="shared" si="27"/>
        <v>0.25</v>
      </c>
      <c r="G489" s="1">
        <f t="shared" si="28"/>
        <v>0.25</v>
      </c>
    </row>
    <row r="490" spans="1:7" x14ac:dyDescent="0.25">
      <c r="A490">
        <v>10705750000</v>
      </c>
      <c r="D490" s="9"/>
      <c r="E490" s="13">
        <f t="shared" si="26"/>
        <v>-0.25</v>
      </c>
      <c r="F490" s="2">
        <f t="shared" si="27"/>
        <v>0.25</v>
      </c>
      <c r="G490" s="1">
        <f t="shared" si="28"/>
        <v>0.25</v>
      </c>
    </row>
    <row r="491" spans="1:7" x14ac:dyDescent="0.25">
      <c r="A491">
        <v>10728125000</v>
      </c>
      <c r="D491" s="9"/>
      <c r="E491" s="13">
        <f t="shared" si="26"/>
        <v>-0.25</v>
      </c>
      <c r="F491" s="2">
        <f t="shared" si="27"/>
        <v>0.25</v>
      </c>
      <c r="G491" s="1">
        <f t="shared" si="28"/>
        <v>0.25</v>
      </c>
    </row>
    <row r="492" spans="1:7" x14ac:dyDescent="0.25">
      <c r="A492">
        <v>10750500000</v>
      </c>
      <c r="D492" s="9"/>
      <c r="E492" s="13">
        <f t="shared" si="26"/>
        <v>-0.25</v>
      </c>
      <c r="F492" s="2">
        <f t="shared" si="27"/>
        <v>0.25</v>
      </c>
      <c r="G492" s="1">
        <f t="shared" si="28"/>
        <v>0.25</v>
      </c>
    </row>
    <row r="493" spans="1:7" x14ac:dyDescent="0.25">
      <c r="A493">
        <v>10772875000</v>
      </c>
      <c r="D493" s="9"/>
      <c r="E493" s="13">
        <f t="shared" si="26"/>
        <v>-0.25</v>
      </c>
      <c r="F493" s="2">
        <f t="shared" si="27"/>
        <v>0.25</v>
      </c>
      <c r="G493" s="1">
        <f t="shared" si="28"/>
        <v>0.25</v>
      </c>
    </row>
    <row r="494" spans="1:7" x14ac:dyDescent="0.25">
      <c r="A494">
        <v>10795250000</v>
      </c>
      <c r="D494" s="9"/>
      <c r="E494" s="13">
        <f t="shared" si="26"/>
        <v>-0.25</v>
      </c>
      <c r="F494" s="2">
        <f t="shared" si="27"/>
        <v>0.25</v>
      </c>
      <c r="G494" s="1">
        <f t="shared" si="28"/>
        <v>0.25</v>
      </c>
    </row>
    <row r="495" spans="1:7" x14ac:dyDescent="0.25">
      <c r="A495">
        <v>10817625000</v>
      </c>
      <c r="D495" s="9"/>
      <c r="E495" s="13">
        <f t="shared" si="26"/>
        <v>-0.25</v>
      </c>
      <c r="F495" s="2">
        <f t="shared" si="27"/>
        <v>0.25</v>
      </c>
      <c r="G495" s="1">
        <f t="shared" si="28"/>
        <v>0.25</v>
      </c>
    </row>
    <row r="496" spans="1:7" x14ac:dyDescent="0.25">
      <c r="A496">
        <v>10840000000</v>
      </c>
      <c r="D496" s="9"/>
      <c r="E496" s="13">
        <f t="shared" si="26"/>
        <v>-0.25</v>
      </c>
      <c r="F496" s="2">
        <f t="shared" si="27"/>
        <v>0.25</v>
      </c>
      <c r="G496" s="1">
        <f t="shared" si="28"/>
        <v>0.25</v>
      </c>
    </row>
    <row r="497" spans="1:7" x14ac:dyDescent="0.25">
      <c r="A497">
        <v>10862375000</v>
      </c>
      <c r="D497" s="9"/>
      <c r="E497" s="13">
        <f t="shared" si="26"/>
        <v>-0.25</v>
      </c>
      <c r="F497" s="2">
        <f t="shared" si="27"/>
        <v>0.25</v>
      </c>
      <c r="G497" s="1">
        <f t="shared" si="28"/>
        <v>0.25</v>
      </c>
    </row>
    <row r="498" spans="1:7" x14ac:dyDescent="0.25">
      <c r="A498">
        <v>10884750000</v>
      </c>
      <c r="D498" s="9"/>
      <c r="E498" s="13">
        <f t="shared" si="26"/>
        <v>-0.25</v>
      </c>
      <c r="F498" s="2">
        <f t="shared" si="27"/>
        <v>0.25</v>
      </c>
      <c r="G498" s="1">
        <f t="shared" si="28"/>
        <v>0.25</v>
      </c>
    </row>
    <row r="499" spans="1:7" x14ac:dyDescent="0.25">
      <c r="A499">
        <v>10907125000</v>
      </c>
      <c r="D499" s="9"/>
      <c r="E499" s="13">
        <f t="shared" si="26"/>
        <v>-0.25</v>
      </c>
      <c r="F499" s="2">
        <f t="shared" si="27"/>
        <v>0.25</v>
      </c>
      <c r="G499" s="1">
        <f t="shared" si="28"/>
        <v>0.25</v>
      </c>
    </row>
    <row r="500" spans="1:7" x14ac:dyDescent="0.25">
      <c r="A500">
        <v>10929500000</v>
      </c>
      <c r="D500" s="9"/>
      <c r="E500" s="13">
        <f t="shared" si="26"/>
        <v>-0.25</v>
      </c>
      <c r="F500" s="2">
        <f t="shared" si="27"/>
        <v>0.25</v>
      </c>
      <c r="G500" s="1">
        <f t="shared" si="28"/>
        <v>0.25</v>
      </c>
    </row>
    <row r="501" spans="1:7" x14ac:dyDescent="0.25">
      <c r="A501">
        <v>10951875000</v>
      </c>
      <c r="D501" s="9"/>
      <c r="E501" s="13">
        <f t="shared" si="26"/>
        <v>-0.25</v>
      </c>
      <c r="F501" s="2">
        <f t="shared" si="27"/>
        <v>0.25</v>
      </c>
      <c r="G501" s="1">
        <f t="shared" si="28"/>
        <v>0.25</v>
      </c>
    </row>
    <row r="502" spans="1:7" x14ac:dyDescent="0.25">
      <c r="A502">
        <v>10974250000</v>
      </c>
      <c r="D502" s="9"/>
      <c r="E502" s="13">
        <f t="shared" si="26"/>
        <v>-0.25</v>
      </c>
      <c r="F502" s="2">
        <f t="shared" si="27"/>
        <v>0.25</v>
      </c>
      <c r="G502" s="1">
        <f t="shared" si="28"/>
        <v>0.25</v>
      </c>
    </row>
    <row r="503" spans="1:7" x14ac:dyDescent="0.25">
      <c r="A503">
        <v>10996625000</v>
      </c>
      <c r="D503" s="9"/>
      <c r="E503" s="13">
        <f t="shared" si="26"/>
        <v>-0.25</v>
      </c>
      <c r="F503" s="2">
        <f t="shared" si="27"/>
        <v>0.25</v>
      </c>
      <c r="G503" s="1">
        <f t="shared" si="28"/>
        <v>0.25</v>
      </c>
    </row>
    <row r="504" spans="1:7" x14ac:dyDescent="0.25">
      <c r="A504">
        <v>11019000000</v>
      </c>
      <c r="D504" s="9"/>
      <c r="E504" s="13">
        <f t="shared" si="26"/>
        <v>-0.25</v>
      </c>
      <c r="F504" s="2">
        <f t="shared" si="27"/>
        <v>0.25</v>
      </c>
      <c r="G504" s="1">
        <f t="shared" si="28"/>
        <v>0.25</v>
      </c>
    </row>
    <row r="505" spans="1:7" x14ac:dyDescent="0.25">
      <c r="A505">
        <v>11041375000</v>
      </c>
      <c r="D505" s="9"/>
      <c r="E505" s="13">
        <f t="shared" si="26"/>
        <v>-0.25</v>
      </c>
      <c r="F505" s="2">
        <f t="shared" si="27"/>
        <v>0.25</v>
      </c>
      <c r="G505" s="1">
        <f t="shared" si="28"/>
        <v>0.25</v>
      </c>
    </row>
    <row r="506" spans="1:7" x14ac:dyDescent="0.25">
      <c r="A506">
        <v>11063750000</v>
      </c>
      <c r="D506" s="9"/>
      <c r="E506" s="13">
        <f t="shared" si="26"/>
        <v>-0.25</v>
      </c>
      <c r="F506" s="2">
        <f t="shared" si="27"/>
        <v>0.25</v>
      </c>
      <c r="G506" s="1">
        <f t="shared" si="28"/>
        <v>0.25</v>
      </c>
    </row>
    <row r="507" spans="1:7" x14ac:dyDescent="0.25">
      <c r="A507">
        <v>11086125000</v>
      </c>
      <c r="D507" s="9"/>
      <c r="E507" s="13">
        <f t="shared" si="26"/>
        <v>-0.25</v>
      </c>
      <c r="F507" s="2">
        <f t="shared" si="27"/>
        <v>0.25</v>
      </c>
      <c r="G507" s="1">
        <f t="shared" si="28"/>
        <v>0.25</v>
      </c>
    </row>
    <row r="508" spans="1:7" x14ac:dyDescent="0.25">
      <c r="A508">
        <v>11108500000</v>
      </c>
      <c r="D508" s="9"/>
      <c r="E508" s="13">
        <f t="shared" si="26"/>
        <v>-0.25</v>
      </c>
      <c r="F508" s="2">
        <f t="shared" si="27"/>
        <v>0.25</v>
      </c>
      <c r="G508" s="1">
        <f t="shared" si="28"/>
        <v>0.25</v>
      </c>
    </row>
    <row r="509" spans="1:7" x14ac:dyDescent="0.25">
      <c r="A509">
        <v>11130875000</v>
      </c>
      <c r="D509" s="9"/>
      <c r="E509" s="13">
        <f t="shared" si="26"/>
        <v>-0.25</v>
      </c>
      <c r="F509" s="2">
        <f t="shared" si="27"/>
        <v>0.25</v>
      </c>
      <c r="G509" s="1">
        <f t="shared" si="28"/>
        <v>0.25</v>
      </c>
    </row>
    <row r="510" spans="1:7" x14ac:dyDescent="0.25">
      <c r="A510">
        <v>11153250000</v>
      </c>
      <c r="D510" s="9"/>
      <c r="E510" s="13">
        <f t="shared" si="26"/>
        <v>-0.25</v>
      </c>
      <c r="F510" s="2">
        <f t="shared" si="27"/>
        <v>0.25</v>
      </c>
      <c r="G510" s="1">
        <f t="shared" si="28"/>
        <v>0.25</v>
      </c>
    </row>
    <row r="511" spans="1:7" x14ac:dyDescent="0.25">
      <c r="A511">
        <v>11175625000</v>
      </c>
      <c r="D511" s="9"/>
      <c r="E511" s="13">
        <f t="shared" si="26"/>
        <v>-0.25</v>
      </c>
      <c r="F511" s="2">
        <f t="shared" si="27"/>
        <v>0.25</v>
      </c>
      <c r="G511" s="1">
        <f t="shared" si="28"/>
        <v>0.25</v>
      </c>
    </row>
    <row r="512" spans="1:7" x14ac:dyDescent="0.25">
      <c r="A512">
        <v>11198000000</v>
      </c>
      <c r="D512" s="9"/>
      <c r="E512" s="13">
        <f t="shared" si="26"/>
        <v>-0.25</v>
      </c>
      <c r="F512" s="2">
        <f t="shared" si="27"/>
        <v>0.25</v>
      </c>
      <c r="G512" s="1">
        <f t="shared" si="28"/>
        <v>0.25</v>
      </c>
    </row>
    <row r="513" spans="1:7" x14ac:dyDescent="0.25">
      <c r="A513">
        <v>11220375000</v>
      </c>
      <c r="D513" s="9"/>
      <c r="E513" s="13">
        <f t="shared" si="26"/>
        <v>-0.25</v>
      </c>
      <c r="F513" s="2">
        <f t="shared" si="27"/>
        <v>0.25</v>
      </c>
      <c r="G513" s="1">
        <f t="shared" si="28"/>
        <v>0.25</v>
      </c>
    </row>
    <row r="514" spans="1:7" x14ac:dyDescent="0.25">
      <c r="A514">
        <v>11242750000</v>
      </c>
      <c r="D514" s="9"/>
      <c r="E514" s="13">
        <f t="shared" si="26"/>
        <v>-0.25</v>
      </c>
      <c r="F514" s="2">
        <f t="shared" si="27"/>
        <v>0.25</v>
      </c>
      <c r="G514" s="1">
        <f t="shared" si="28"/>
        <v>0.25</v>
      </c>
    </row>
    <row r="515" spans="1:7" x14ac:dyDescent="0.25">
      <c r="A515">
        <v>11265125000</v>
      </c>
      <c r="D515" s="9"/>
      <c r="E515" s="13">
        <f t="shared" si="26"/>
        <v>-0.25</v>
      </c>
      <c r="F515" s="2">
        <f t="shared" si="27"/>
        <v>0.25</v>
      </c>
      <c r="G515" s="1">
        <f t="shared" si="28"/>
        <v>0.25</v>
      </c>
    </row>
    <row r="516" spans="1:7" x14ac:dyDescent="0.25">
      <c r="A516">
        <v>11287500000</v>
      </c>
      <c r="D516" s="9"/>
      <c r="E516" s="13">
        <f t="shared" si="26"/>
        <v>-0.25</v>
      </c>
      <c r="F516" s="2">
        <f t="shared" si="27"/>
        <v>0.25</v>
      </c>
      <c r="G516" s="1">
        <f t="shared" si="28"/>
        <v>0.25</v>
      </c>
    </row>
    <row r="517" spans="1:7" x14ac:dyDescent="0.25">
      <c r="A517">
        <v>11309875000</v>
      </c>
      <c r="D517" s="9"/>
      <c r="E517" s="13">
        <f t="shared" si="26"/>
        <v>-0.25</v>
      </c>
      <c r="F517" s="2">
        <f t="shared" si="27"/>
        <v>0.25</v>
      </c>
      <c r="G517" s="1">
        <f t="shared" si="28"/>
        <v>0.25</v>
      </c>
    </row>
    <row r="518" spans="1:7" x14ac:dyDescent="0.25">
      <c r="A518">
        <v>11332250000</v>
      </c>
      <c r="D518" s="9"/>
      <c r="E518" s="13">
        <f t="shared" si="26"/>
        <v>-0.25</v>
      </c>
      <c r="F518" s="2">
        <f t="shared" si="27"/>
        <v>0.25</v>
      </c>
      <c r="G518" s="1">
        <f t="shared" si="28"/>
        <v>0.25</v>
      </c>
    </row>
    <row r="519" spans="1:7" x14ac:dyDescent="0.25">
      <c r="A519">
        <v>11354625000</v>
      </c>
      <c r="D519" s="9"/>
      <c r="E519" s="13">
        <f t="shared" si="26"/>
        <v>-0.25</v>
      </c>
      <c r="F519" s="2">
        <f t="shared" si="27"/>
        <v>0.25</v>
      </c>
      <c r="G519" s="1">
        <f t="shared" si="28"/>
        <v>0.25</v>
      </c>
    </row>
    <row r="520" spans="1:7" x14ac:dyDescent="0.25">
      <c r="A520">
        <v>11377000000</v>
      </c>
      <c r="D520" s="9"/>
      <c r="E520" s="13">
        <f t="shared" si="26"/>
        <v>-0.25</v>
      </c>
      <c r="F520" s="2">
        <f t="shared" si="27"/>
        <v>0.25</v>
      </c>
      <c r="G520" s="1">
        <f t="shared" si="28"/>
        <v>0.25</v>
      </c>
    </row>
    <row r="521" spans="1:7" x14ac:dyDescent="0.25">
      <c r="A521">
        <v>11399375000</v>
      </c>
      <c r="D521" s="9"/>
      <c r="E521" s="13">
        <f t="shared" si="26"/>
        <v>-0.25</v>
      </c>
      <c r="F521" s="2">
        <f t="shared" si="27"/>
        <v>0.25</v>
      </c>
      <c r="G521" s="1">
        <f t="shared" si="28"/>
        <v>0.25</v>
      </c>
    </row>
    <row r="522" spans="1:7" x14ac:dyDescent="0.25">
      <c r="A522">
        <v>11421750000</v>
      </c>
      <c r="D522" s="9"/>
      <c r="E522" s="13">
        <f t="shared" si="26"/>
        <v>-0.25</v>
      </c>
      <c r="F522" s="2">
        <f t="shared" si="27"/>
        <v>0.25</v>
      </c>
      <c r="G522" s="1">
        <f t="shared" si="28"/>
        <v>0.25</v>
      </c>
    </row>
    <row r="523" spans="1:7" x14ac:dyDescent="0.25">
      <c r="A523">
        <v>11444125000</v>
      </c>
      <c r="D523" s="9"/>
      <c r="E523" s="13">
        <f t="shared" si="26"/>
        <v>-0.25</v>
      </c>
      <c r="F523" s="2">
        <f t="shared" si="27"/>
        <v>0.25</v>
      </c>
      <c r="G523" s="1">
        <f t="shared" si="28"/>
        <v>0.25</v>
      </c>
    </row>
    <row r="524" spans="1:7" x14ac:dyDescent="0.25">
      <c r="A524">
        <v>11466500000</v>
      </c>
      <c r="D524" s="9"/>
      <c r="E524" s="13">
        <f t="shared" si="26"/>
        <v>-0.25</v>
      </c>
      <c r="F524" s="2">
        <f t="shared" si="27"/>
        <v>0.25</v>
      </c>
      <c r="G524" s="1">
        <f t="shared" si="28"/>
        <v>0.25</v>
      </c>
    </row>
    <row r="525" spans="1:7" x14ac:dyDescent="0.25">
      <c r="A525">
        <v>11488875000</v>
      </c>
      <c r="D525" s="9"/>
      <c r="E525" s="13">
        <f t="shared" si="26"/>
        <v>-0.25</v>
      </c>
      <c r="F525" s="2">
        <f t="shared" si="27"/>
        <v>0.25</v>
      </c>
      <c r="G525" s="1">
        <f t="shared" si="28"/>
        <v>0.25</v>
      </c>
    </row>
    <row r="526" spans="1:7" x14ac:dyDescent="0.25">
      <c r="A526">
        <v>11511250000</v>
      </c>
      <c r="D526" s="9"/>
      <c r="E526" s="13">
        <f t="shared" si="26"/>
        <v>-0.25</v>
      </c>
      <c r="F526" s="2">
        <f t="shared" si="27"/>
        <v>0.25</v>
      </c>
      <c r="G526" s="1">
        <f t="shared" si="28"/>
        <v>0.25</v>
      </c>
    </row>
    <row r="527" spans="1:7" x14ac:dyDescent="0.25">
      <c r="A527">
        <v>11533625000</v>
      </c>
      <c r="D527" s="9"/>
      <c r="E527" s="13">
        <f t="shared" si="26"/>
        <v>-0.25</v>
      </c>
      <c r="F527" s="2">
        <f t="shared" si="27"/>
        <v>0.25</v>
      </c>
      <c r="G527" s="1">
        <f t="shared" si="28"/>
        <v>0.25</v>
      </c>
    </row>
    <row r="528" spans="1:7" x14ac:dyDescent="0.25">
      <c r="A528">
        <v>11556000000</v>
      </c>
      <c r="D528" s="9"/>
      <c r="E528" s="13">
        <f t="shared" si="26"/>
        <v>-0.25</v>
      </c>
      <c r="F528" s="2">
        <f t="shared" si="27"/>
        <v>0.25</v>
      </c>
      <c r="G528" s="1">
        <f t="shared" si="28"/>
        <v>0.25</v>
      </c>
    </row>
    <row r="529" spans="1:7" x14ac:dyDescent="0.25">
      <c r="A529">
        <v>11578375000</v>
      </c>
      <c r="D529" s="9"/>
      <c r="E529" s="13">
        <f t="shared" si="26"/>
        <v>-0.25</v>
      </c>
      <c r="F529" s="2">
        <f t="shared" si="27"/>
        <v>0.25</v>
      </c>
      <c r="G529" s="1">
        <f t="shared" si="28"/>
        <v>0.25</v>
      </c>
    </row>
    <row r="530" spans="1:7" x14ac:dyDescent="0.25">
      <c r="A530">
        <v>11600750000</v>
      </c>
      <c r="D530" s="9"/>
      <c r="E530" s="13">
        <f t="shared" si="26"/>
        <v>-0.25</v>
      </c>
      <c r="F530" s="2">
        <f t="shared" si="27"/>
        <v>0.25</v>
      </c>
      <c r="G530" s="1">
        <f t="shared" si="28"/>
        <v>0.25</v>
      </c>
    </row>
    <row r="531" spans="1:7" x14ac:dyDescent="0.25">
      <c r="A531">
        <v>11623125000</v>
      </c>
      <c r="D531" s="9"/>
      <c r="E531" s="13">
        <f t="shared" si="26"/>
        <v>-0.25</v>
      </c>
      <c r="F531" s="2">
        <f t="shared" si="27"/>
        <v>0.25</v>
      </c>
      <c r="G531" s="1">
        <f t="shared" si="28"/>
        <v>0.25</v>
      </c>
    </row>
    <row r="532" spans="1:7" x14ac:dyDescent="0.25">
      <c r="A532">
        <v>11645500000</v>
      </c>
      <c r="D532" s="9"/>
      <c r="E532" s="13">
        <f t="shared" si="26"/>
        <v>-0.25</v>
      </c>
      <c r="F532" s="2">
        <f t="shared" si="27"/>
        <v>0.25</v>
      </c>
      <c r="G532" s="1">
        <f t="shared" si="28"/>
        <v>0.25</v>
      </c>
    </row>
    <row r="533" spans="1:7" x14ac:dyDescent="0.25">
      <c r="A533">
        <v>11667875000</v>
      </c>
      <c r="D533" s="9"/>
      <c r="E533" s="13">
        <f t="shared" si="26"/>
        <v>-0.25</v>
      </c>
      <c r="F533" s="2">
        <f t="shared" si="27"/>
        <v>0.25</v>
      </c>
      <c r="G533" s="1">
        <f t="shared" si="28"/>
        <v>0.25</v>
      </c>
    </row>
    <row r="534" spans="1:7" x14ac:dyDescent="0.25">
      <c r="A534">
        <v>11690250000</v>
      </c>
      <c r="D534" s="9"/>
      <c r="E534" s="13">
        <f t="shared" si="26"/>
        <v>-0.25</v>
      </c>
      <c r="F534" s="2">
        <f t="shared" si="27"/>
        <v>0.25</v>
      </c>
      <c r="G534" s="1">
        <f t="shared" si="28"/>
        <v>0.25</v>
      </c>
    </row>
    <row r="535" spans="1:7" x14ac:dyDescent="0.25">
      <c r="A535">
        <v>11712625000</v>
      </c>
      <c r="D535" s="9"/>
      <c r="E535" s="13">
        <f t="shared" si="26"/>
        <v>-0.25</v>
      </c>
      <c r="F535" s="2">
        <f t="shared" si="27"/>
        <v>0.25</v>
      </c>
      <c r="G535" s="1">
        <f t="shared" si="28"/>
        <v>0.25</v>
      </c>
    </row>
    <row r="536" spans="1:7" x14ac:dyDescent="0.25">
      <c r="A536">
        <v>11735000000</v>
      </c>
      <c r="D536" s="9"/>
      <c r="E536" s="13">
        <f t="shared" si="26"/>
        <v>-0.25</v>
      </c>
      <c r="F536" s="2">
        <f t="shared" si="27"/>
        <v>0.25</v>
      </c>
      <c r="G536" s="1">
        <f t="shared" si="28"/>
        <v>0.25</v>
      </c>
    </row>
    <row r="537" spans="1:7" x14ac:dyDescent="0.25">
      <c r="A537">
        <v>11757375000</v>
      </c>
      <c r="D537" s="9"/>
      <c r="E537" s="13">
        <f t="shared" si="26"/>
        <v>-0.25</v>
      </c>
      <c r="F537" s="2">
        <f t="shared" si="27"/>
        <v>0.25</v>
      </c>
      <c r="G537" s="1">
        <f t="shared" si="28"/>
        <v>0.25</v>
      </c>
    </row>
    <row r="538" spans="1:7" x14ac:dyDescent="0.25">
      <c r="A538">
        <v>11779750000</v>
      </c>
      <c r="D538" s="9"/>
      <c r="E538" s="13">
        <f t="shared" si="26"/>
        <v>-0.25</v>
      </c>
      <c r="F538" s="2">
        <f t="shared" si="27"/>
        <v>0.25</v>
      </c>
      <c r="G538" s="1">
        <f t="shared" si="28"/>
        <v>0.25</v>
      </c>
    </row>
    <row r="539" spans="1:7" x14ac:dyDescent="0.25">
      <c r="A539">
        <v>11802125000</v>
      </c>
      <c r="D539" s="9"/>
      <c r="E539" s="13">
        <f t="shared" si="26"/>
        <v>-0.25</v>
      </c>
      <c r="F539" s="2">
        <f t="shared" si="27"/>
        <v>0.25</v>
      </c>
      <c r="G539" s="1">
        <f t="shared" si="28"/>
        <v>0.25</v>
      </c>
    </row>
    <row r="540" spans="1:7" x14ac:dyDescent="0.25">
      <c r="A540">
        <v>11824500000</v>
      </c>
      <c r="D540" s="9"/>
      <c r="E540" s="13">
        <f t="shared" si="26"/>
        <v>-0.25</v>
      </c>
      <c r="F540" s="2">
        <f t="shared" si="27"/>
        <v>0.25</v>
      </c>
      <c r="G540" s="1">
        <f t="shared" si="28"/>
        <v>0.25</v>
      </c>
    </row>
    <row r="541" spans="1:7" x14ac:dyDescent="0.25">
      <c r="A541">
        <v>11846875000</v>
      </c>
      <c r="D541" s="9"/>
      <c r="E541" s="13">
        <f t="shared" si="26"/>
        <v>-0.25</v>
      </c>
      <c r="F541" s="2">
        <f t="shared" si="27"/>
        <v>0.25</v>
      </c>
      <c r="G541" s="1">
        <f t="shared" si="28"/>
        <v>0.25</v>
      </c>
    </row>
    <row r="542" spans="1:7" x14ac:dyDescent="0.25">
      <c r="A542">
        <v>11869250000</v>
      </c>
      <c r="D542" s="9"/>
      <c r="E542" s="13">
        <f t="shared" si="26"/>
        <v>-0.25</v>
      </c>
      <c r="F542" s="2">
        <f t="shared" si="27"/>
        <v>0.25</v>
      </c>
      <c r="G542" s="1">
        <f t="shared" si="28"/>
        <v>0.25</v>
      </c>
    </row>
    <row r="543" spans="1:7" x14ac:dyDescent="0.25">
      <c r="A543">
        <v>11891625000</v>
      </c>
      <c r="D543" s="9"/>
      <c r="E543" s="13">
        <f t="shared" si="26"/>
        <v>-0.25</v>
      </c>
      <c r="F543" s="2">
        <f t="shared" si="27"/>
        <v>0.25</v>
      </c>
      <c r="G543" s="1">
        <f t="shared" si="28"/>
        <v>0.25</v>
      </c>
    </row>
    <row r="544" spans="1:7" x14ac:dyDescent="0.25">
      <c r="A544">
        <v>11914000000</v>
      </c>
      <c r="D544" s="9"/>
      <c r="E544" s="13">
        <f t="shared" si="26"/>
        <v>-0.25</v>
      </c>
      <c r="F544" s="2">
        <f t="shared" si="27"/>
        <v>0.25</v>
      </c>
      <c r="G544" s="1">
        <f t="shared" si="28"/>
        <v>0.25</v>
      </c>
    </row>
    <row r="545" spans="1:7" x14ac:dyDescent="0.25">
      <c r="A545">
        <v>11936375000</v>
      </c>
      <c r="D545" s="9"/>
      <c r="E545" s="13">
        <f t="shared" si="26"/>
        <v>-0.25</v>
      </c>
      <c r="F545" s="2">
        <f t="shared" si="27"/>
        <v>0.25</v>
      </c>
      <c r="G545" s="1">
        <f t="shared" si="28"/>
        <v>0.25</v>
      </c>
    </row>
    <row r="546" spans="1:7" x14ac:dyDescent="0.25">
      <c r="A546">
        <v>11958750000</v>
      </c>
      <c r="D546" s="9"/>
      <c r="E546" s="13">
        <f t="shared" si="26"/>
        <v>-0.25</v>
      </c>
      <c r="F546" s="2">
        <f t="shared" si="27"/>
        <v>0.25</v>
      </c>
      <c r="G546" s="1">
        <f t="shared" si="28"/>
        <v>0.25</v>
      </c>
    </row>
    <row r="547" spans="1:7" x14ac:dyDescent="0.25">
      <c r="A547">
        <v>11981125000</v>
      </c>
      <c r="D547" s="9"/>
      <c r="E547" s="13">
        <f t="shared" si="26"/>
        <v>-0.25</v>
      </c>
      <c r="F547" s="2">
        <f t="shared" si="27"/>
        <v>0.25</v>
      </c>
      <c r="G547" s="1">
        <f t="shared" si="28"/>
        <v>0.25</v>
      </c>
    </row>
    <row r="548" spans="1:7" x14ac:dyDescent="0.25">
      <c r="A548">
        <v>12003500000</v>
      </c>
      <c r="D548" s="9"/>
      <c r="E548" s="13">
        <f t="shared" si="26"/>
        <v>-0.25</v>
      </c>
      <c r="F548" s="2">
        <f t="shared" si="27"/>
        <v>0.25</v>
      </c>
      <c r="G548" s="1">
        <f t="shared" si="28"/>
        <v>0.25</v>
      </c>
    </row>
    <row r="549" spans="1:7" x14ac:dyDescent="0.25">
      <c r="A549">
        <v>12025875000</v>
      </c>
      <c r="D549" s="9"/>
      <c r="E549" s="13">
        <f t="shared" si="26"/>
        <v>-0.25</v>
      </c>
      <c r="F549" s="2">
        <f t="shared" si="27"/>
        <v>0.25</v>
      </c>
      <c r="G549" s="1">
        <f t="shared" si="28"/>
        <v>0.25</v>
      </c>
    </row>
    <row r="550" spans="1:7" x14ac:dyDescent="0.25">
      <c r="A550">
        <v>12048250000</v>
      </c>
      <c r="D550" s="9"/>
      <c r="E550" s="13">
        <f t="shared" ref="E550:E613" si="29">C550-E$13</f>
        <v>-0.25</v>
      </c>
      <c r="F550" s="2">
        <f t="shared" ref="F550:F613" si="30">B550-E550</f>
        <v>0.25</v>
      </c>
      <c r="G550" s="1">
        <f t="shared" ref="G550:G613" si="31">AVERAGE(F546:F554)</f>
        <v>0.25</v>
      </c>
    </row>
    <row r="551" spans="1:7" x14ac:dyDescent="0.25">
      <c r="A551">
        <v>12070625000</v>
      </c>
      <c r="D551" s="9"/>
      <c r="E551" s="13">
        <f t="shared" si="29"/>
        <v>-0.25</v>
      </c>
      <c r="F551" s="2">
        <f t="shared" si="30"/>
        <v>0.25</v>
      </c>
      <c r="G551" s="1">
        <f t="shared" si="31"/>
        <v>0.25</v>
      </c>
    </row>
    <row r="552" spans="1:7" x14ac:dyDescent="0.25">
      <c r="A552">
        <v>12093000000</v>
      </c>
      <c r="D552" s="9"/>
      <c r="E552" s="13">
        <f t="shared" si="29"/>
        <v>-0.25</v>
      </c>
      <c r="F552" s="2">
        <f t="shared" si="30"/>
        <v>0.25</v>
      </c>
      <c r="G552" s="1">
        <f t="shared" si="31"/>
        <v>0.25</v>
      </c>
    </row>
    <row r="553" spans="1:7" x14ac:dyDescent="0.25">
      <c r="A553">
        <v>12115375000</v>
      </c>
      <c r="D553" s="9"/>
      <c r="E553" s="13">
        <f t="shared" si="29"/>
        <v>-0.25</v>
      </c>
      <c r="F553" s="2">
        <f t="shared" si="30"/>
        <v>0.25</v>
      </c>
      <c r="G553" s="1">
        <f t="shared" si="31"/>
        <v>0.25</v>
      </c>
    </row>
    <row r="554" spans="1:7" x14ac:dyDescent="0.25">
      <c r="A554">
        <v>12137750000</v>
      </c>
      <c r="D554" s="9"/>
      <c r="E554" s="13">
        <f t="shared" si="29"/>
        <v>-0.25</v>
      </c>
      <c r="F554" s="2">
        <f t="shared" si="30"/>
        <v>0.25</v>
      </c>
      <c r="G554" s="1">
        <f t="shared" si="31"/>
        <v>0.25</v>
      </c>
    </row>
    <row r="555" spans="1:7" x14ac:dyDescent="0.25">
      <c r="A555">
        <v>12160125000</v>
      </c>
      <c r="D555" s="9"/>
      <c r="E555" s="13">
        <f t="shared" si="29"/>
        <v>-0.25</v>
      </c>
      <c r="F555" s="2">
        <f t="shared" si="30"/>
        <v>0.25</v>
      </c>
      <c r="G555" s="1">
        <f t="shared" si="31"/>
        <v>0.25</v>
      </c>
    </row>
    <row r="556" spans="1:7" x14ac:dyDescent="0.25">
      <c r="A556">
        <v>12182500000</v>
      </c>
      <c r="D556" s="9"/>
      <c r="E556" s="13">
        <f t="shared" si="29"/>
        <v>-0.25</v>
      </c>
      <c r="F556" s="2">
        <f t="shared" si="30"/>
        <v>0.25</v>
      </c>
      <c r="G556" s="1">
        <f t="shared" si="31"/>
        <v>0.25</v>
      </c>
    </row>
    <row r="557" spans="1:7" x14ac:dyDescent="0.25">
      <c r="A557">
        <v>12204875000</v>
      </c>
      <c r="D557" s="9"/>
      <c r="E557" s="13">
        <f t="shared" si="29"/>
        <v>-0.25</v>
      </c>
      <c r="F557" s="2">
        <f t="shared" si="30"/>
        <v>0.25</v>
      </c>
      <c r="G557" s="1">
        <f t="shared" si="31"/>
        <v>0.25</v>
      </c>
    </row>
    <row r="558" spans="1:7" x14ac:dyDescent="0.25">
      <c r="A558">
        <v>12227250000</v>
      </c>
      <c r="D558" s="9"/>
      <c r="E558" s="13">
        <f t="shared" si="29"/>
        <v>-0.25</v>
      </c>
      <c r="F558" s="2">
        <f t="shared" si="30"/>
        <v>0.25</v>
      </c>
      <c r="G558" s="1">
        <f t="shared" si="31"/>
        <v>0.25</v>
      </c>
    </row>
    <row r="559" spans="1:7" x14ac:dyDescent="0.25">
      <c r="A559">
        <v>12249625000</v>
      </c>
      <c r="D559" s="9"/>
      <c r="E559" s="13">
        <f t="shared" si="29"/>
        <v>-0.25</v>
      </c>
      <c r="F559" s="2">
        <f t="shared" si="30"/>
        <v>0.25</v>
      </c>
      <c r="G559" s="1">
        <f t="shared" si="31"/>
        <v>0.25</v>
      </c>
    </row>
    <row r="560" spans="1:7" x14ac:dyDescent="0.25">
      <c r="A560">
        <v>12272000000</v>
      </c>
      <c r="D560" s="9"/>
      <c r="E560" s="13">
        <f t="shared" si="29"/>
        <v>-0.25</v>
      </c>
      <c r="F560" s="2">
        <f t="shared" si="30"/>
        <v>0.25</v>
      </c>
      <c r="G560" s="1">
        <f t="shared" si="31"/>
        <v>0.25</v>
      </c>
    </row>
    <row r="561" spans="1:7" x14ac:dyDescent="0.25">
      <c r="A561">
        <v>12294375000</v>
      </c>
      <c r="D561" s="9"/>
      <c r="E561" s="13">
        <f t="shared" si="29"/>
        <v>-0.25</v>
      </c>
      <c r="F561" s="2">
        <f t="shared" si="30"/>
        <v>0.25</v>
      </c>
      <c r="G561" s="1">
        <f t="shared" si="31"/>
        <v>0.25</v>
      </c>
    </row>
    <row r="562" spans="1:7" x14ac:dyDescent="0.25">
      <c r="A562">
        <v>12316750000</v>
      </c>
      <c r="D562" s="9"/>
      <c r="E562" s="13">
        <f t="shared" si="29"/>
        <v>-0.25</v>
      </c>
      <c r="F562" s="2">
        <f t="shared" si="30"/>
        <v>0.25</v>
      </c>
      <c r="G562" s="1">
        <f t="shared" si="31"/>
        <v>0.25</v>
      </c>
    </row>
    <row r="563" spans="1:7" x14ac:dyDescent="0.25">
      <c r="A563">
        <v>12339125000</v>
      </c>
      <c r="D563" s="9"/>
      <c r="E563" s="13">
        <f t="shared" si="29"/>
        <v>-0.25</v>
      </c>
      <c r="F563" s="2">
        <f t="shared" si="30"/>
        <v>0.25</v>
      </c>
      <c r="G563" s="1">
        <f t="shared" si="31"/>
        <v>0.25</v>
      </c>
    </row>
    <row r="564" spans="1:7" x14ac:dyDescent="0.25">
      <c r="A564">
        <v>12361500000</v>
      </c>
      <c r="D564" s="9"/>
      <c r="E564" s="13">
        <f t="shared" si="29"/>
        <v>-0.25</v>
      </c>
      <c r="F564" s="2">
        <f t="shared" si="30"/>
        <v>0.25</v>
      </c>
      <c r="G564" s="1">
        <f t="shared" si="31"/>
        <v>0.25</v>
      </c>
    </row>
    <row r="565" spans="1:7" x14ac:dyDescent="0.25">
      <c r="A565">
        <v>12383875000</v>
      </c>
      <c r="D565" s="9"/>
      <c r="E565" s="13">
        <f t="shared" si="29"/>
        <v>-0.25</v>
      </c>
      <c r="F565" s="2">
        <f t="shared" si="30"/>
        <v>0.25</v>
      </c>
      <c r="G565" s="1">
        <f t="shared" si="31"/>
        <v>0.25</v>
      </c>
    </row>
    <row r="566" spans="1:7" x14ac:dyDescent="0.25">
      <c r="A566">
        <v>12406250000</v>
      </c>
      <c r="D566" s="9"/>
      <c r="E566" s="13">
        <f t="shared" si="29"/>
        <v>-0.25</v>
      </c>
      <c r="F566" s="2">
        <f t="shared" si="30"/>
        <v>0.25</v>
      </c>
      <c r="G566" s="1">
        <f t="shared" si="31"/>
        <v>0.25</v>
      </c>
    </row>
    <row r="567" spans="1:7" x14ac:dyDescent="0.25">
      <c r="A567">
        <v>12428625000</v>
      </c>
      <c r="D567" s="9"/>
      <c r="E567" s="13">
        <f t="shared" si="29"/>
        <v>-0.25</v>
      </c>
      <c r="F567" s="2">
        <f t="shared" si="30"/>
        <v>0.25</v>
      </c>
      <c r="G567" s="1">
        <f t="shared" si="31"/>
        <v>0.25</v>
      </c>
    </row>
    <row r="568" spans="1:7" x14ac:dyDescent="0.25">
      <c r="A568">
        <v>12451000000</v>
      </c>
      <c r="D568" s="9"/>
      <c r="E568" s="13">
        <f t="shared" si="29"/>
        <v>-0.25</v>
      </c>
      <c r="F568" s="2">
        <f t="shared" si="30"/>
        <v>0.25</v>
      </c>
      <c r="G568" s="1">
        <f t="shared" si="31"/>
        <v>0.25</v>
      </c>
    </row>
    <row r="569" spans="1:7" x14ac:dyDescent="0.25">
      <c r="A569">
        <v>12473375000</v>
      </c>
      <c r="D569" s="9"/>
      <c r="E569" s="13">
        <f t="shared" si="29"/>
        <v>-0.25</v>
      </c>
      <c r="F569" s="2">
        <f t="shared" si="30"/>
        <v>0.25</v>
      </c>
      <c r="G569" s="1">
        <f t="shared" si="31"/>
        <v>0.25</v>
      </c>
    </row>
    <row r="570" spans="1:7" x14ac:dyDescent="0.25">
      <c r="A570">
        <v>12495750000</v>
      </c>
      <c r="D570" s="9"/>
      <c r="E570" s="13">
        <f t="shared" si="29"/>
        <v>-0.25</v>
      </c>
      <c r="F570" s="2">
        <f t="shared" si="30"/>
        <v>0.25</v>
      </c>
      <c r="G570" s="1">
        <f t="shared" si="31"/>
        <v>0.25</v>
      </c>
    </row>
    <row r="571" spans="1:7" x14ac:dyDescent="0.25">
      <c r="A571">
        <v>12518125000</v>
      </c>
      <c r="D571" s="9"/>
      <c r="E571" s="13">
        <f t="shared" si="29"/>
        <v>-0.25</v>
      </c>
      <c r="F571" s="2">
        <f t="shared" si="30"/>
        <v>0.25</v>
      </c>
      <c r="G571" s="1">
        <f t="shared" si="31"/>
        <v>0.25</v>
      </c>
    </row>
    <row r="572" spans="1:7" x14ac:dyDescent="0.25">
      <c r="A572">
        <v>12540500000</v>
      </c>
      <c r="D572" s="9"/>
      <c r="E572" s="13">
        <f t="shared" si="29"/>
        <v>-0.25</v>
      </c>
      <c r="F572" s="2">
        <f t="shared" si="30"/>
        <v>0.25</v>
      </c>
      <c r="G572" s="1">
        <f t="shared" si="31"/>
        <v>0.25</v>
      </c>
    </row>
    <row r="573" spans="1:7" x14ac:dyDescent="0.25">
      <c r="A573">
        <v>12562875000</v>
      </c>
      <c r="D573" s="9"/>
      <c r="E573" s="13">
        <f t="shared" si="29"/>
        <v>-0.25</v>
      </c>
      <c r="F573" s="2">
        <f t="shared" si="30"/>
        <v>0.25</v>
      </c>
      <c r="G573" s="1">
        <f t="shared" si="31"/>
        <v>0.25</v>
      </c>
    </row>
    <row r="574" spans="1:7" x14ac:dyDescent="0.25">
      <c r="A574">
        <v>12585250000</v>
      </c>
      <c r="D574" s="9"/>
      <c r="E574" s="13">
        <f t="shared" si="29"/>
        <v>-0.25</v>
      </c>
      <c r="F574" s="2">
        <f t="shared" si="30"/>
        <v>0.25</v>
      </c>
      <c r="G574" s="1">
        <f t="shared" si="31"/>
        <v>0.25</v>
      </c>
    </row>
    <row r="575" spans="1:7" x14ac:dyDescent="0.25">
      <c r="A575">
        <v>12607625000</v>
      </c>
      <c r="D575" s="9"/>
      <c r="E575" s="13">
        <f t="shared" si="29"/>
        <v>-0.25</v>
      </c>
      <c r="F575" s="2">
        <f t="shared" si="30"/>
        <v>0.25</v>
      </c>
      <c r="G575" s="1">
        <f t="shared" si="31"/>
        <v>0.25</v>
      </c>
    </row>
    <row r="576" spans="1:7" x14ac:dyDescent="0.25">
      <c r="A576">
        <v>12630000000</v>
      </c>
      <c r="D576" s="9"/>
      <c r="E576" s="13">
        <f t="shared" si="29"/>
        <v>-0.25</v>
      </c>
      <c r="F576" s="2">
        <f t="shared" si="30"/>
        <v>0.25</v>
      </c>
      <c r="G576" s="1">
        <f t="shared" si="31"/>
        <v>0.25</v>
      </c>
    </row>
    <row r="577" spans="1:7" x14ac:dyDescent="0.25">
      <c r="A577">
        <v>12652375000</v>
      </c>
      <c r="D577" s="9"/>
      <c r="E577" s="13">
        <f t="shared" si="29"/>
        <v>-0.25</v>
      </c>
      <c r="F577" s="2">
        <f t="shared" si="30"/>
        <v>0.25</v>
      </c>
      <c r="G577" s="1">
        <f t="shared" si="31"/>
        <v>0.25</v>
      </c>
    </row>
    <row r="578" spans="1:7" x14ac:dyDescent="0.25">
      <c r="A578">
        <v>12674750000</v>
      </c>
      <c r="D578" s="9"/>
      <c r="E578" s="13">
        <f t="shared" si="29"/>
        <v>-0.25</v>
      </c>
      <c r="F578" s="2">
        <f t="shared" si="30"/>
        <v>0.25</v>
      </c>
      <c r="G578" s="1">
        <f t="shared" si="31"/>
        <v>0.25</v>
      </c>
    </row>
    <row r="579" spans="1:7" x14ac:dyDescent="0.25">
      <c r="A579">
        <v>12697125000</v>
      </c>
      <c r="D579" s="9"/>
      <c r="E579" s="13">
        <f t="shared" si="29"/>
        <v>-0.25</v>
      </c>
      <c r="F579" s="2">
        <f t="shared" si="30"/>
        <v>0.25</v>
      </c>
      <c r="G579" s="1">
        <f t="shared" si="31"/>
        <v>0.25</v>
      </c>
    </row>
    <row r="580" spans="1:7" x14ac:dyDescent="0.25">
      <c r="A580">
        <v>12719500000</v>
      </c>
      <c r="D580" s="9"/>
      <c r="E580" s="13">
        <f t="shared" si="29"/>
        <v>-0.25</v>
      </c>
      <c r="F580" s="2">
        <f t="shared" si="30"/>
        <v>0.25</v>
      </c>
      <c r="G580" s="1">
        <f t="shared" si="31"/>
        <v>0.25</v>
      </c>
    </row>
    <row r="581" spans="1:7" x14ac:dyDescent="0.25">
      <c r="A581">
        <v>12741875000</v>
      </c>
      <c r="D581" s="9"/>
      <c r="E581" s="13">
        <f t="shared" si="29"/>
        <v>-0.25</v>
      </c>
      <c r="F581" s="2">
        <f t="shared" si="30"/>
        <v>0.25</v>
      </c>
      <c r="G581" s="1">
        <f t="shared" si="31"/>
        <v>0.25</v>
      </c>
    </row>
    <row r="582" spans="1:7" x14ac:dyDescent="0.25">
      <c r="A582">
        <v>12764250000</v>
      </c>
      <c r="D582" s="9"/>
      <c r="E582" s="13">
        <f t="shared" si="29"/>
        <v>-0.25</v>
      </c>
      <c r="F582" s="2">
        <f t="shared" si="30"/>
        <v>0.25</v>
      </c>
      <c r="G582" s="1">
        <f t="shared" si="31"/>
        <v>0.25</v>
      </c>
    </row>
    <row r="583" spans="1:7" x14ac:dyDescent="0.25">
      <c r="A583">
        <v>12786625000</v>
      </c>
      <c r="D583" s="9"/>
      <c r="E583" s="13">
        <f t="shared" si="29"/>
        <v>-0.25</v>
      </c>
      <c r="F583" s="2">
        <f t="shared" si="30"/>
        <v>0.25</v>
      </c>
      <c r="G583" s="1">
        <f t="shared" si="31"/>
        <v>0.25</v>
      </c>
    </row>
    <row r="584" spans="1:7" x14ac:dyDescent="0.25">
      <c r="A584">
        <v>12809000000</v>
      </c>
      <c r="D584" s="9"/>
      <c r="E584" s="13">
        <f t="shared" si="29"/>
        <v>-0.25</v>
      </c>
      <c r="F584" s="2">
        <f t="shared" si="30"/>
        <v>0.25</v>
      </c>
      <c r="G584" s="1">
        <f t="shared" si="31"/>
        <v>0.25</v>
      </c>
    </row>
    <row r="585" spans="1:7" x14ac:dyDescent="0.25">
      <c r="A585">
        <v>12831375000</v>
      </c>
      <c r="D585" s="9"/>
      <c r="E585" s="13">
        <f t="shared" si="29"/>
        <v>-0.25</v>
      </c>
      <c r="F585" s="2">
        <f t="shared" si="30"/>
        <v>0.25</v>
      </c>
      <c r="G585" s="1">
        <f t="shared" si="31"/>
        <v>0.25</v>
      </c>
    </row>
    <row r="586" spans="1:7" x14ac:dyDescent="0.25">
      <c r="A586">
        <v>12853750000</v>
      </c>
      <c r="D586" s="9"/>
      <c r="E586" s="13">
        <f t="shared" si="29"/>
        <v>-0.25</v>
      </c>
      <c r="F586" s="2">
        <f t="shared" si="30"/>
        <v>0.25</v>
      </c>
      <c r="G586" s="1">
        <f t="shared" si="31"/>
        <v>0.25</v>
      </c>
    </row>
    <row r="587" spans="1:7" x14ac:dyDescent="0.25">
      <c r="A587">
        <v>12876125000</v>
      </c>
      <c r="D587" s="9"/>
      <c r="E587" s="13">
        <f t="shared" si="29"/>
        <v>-0.25</v>
      </c>
      <c r="F587" s="2">
        <f t="shared" si="30"/>
        <v>0.25</v>
      </c>
      <c r="G587" s="1">
        <f t="shared" si="31"/>
        <v>0.25</v>
      </c>
    </row>
    <row r="588" spans="1:7" x14ac:dyDescent="0.25">
      <c r="A588">
        <v>12898500000</v>
      </c>
      <c r="D588" s="9"/>
      <c r="E588" s="13">
        <f t="shared" si="29"/>
        <v>-0.25</v>
      </c>
      <c r="F588" s="2">
        <f t="shared" si="30"/>
        <v>0.25</v>
      </c>
      <c r="G588" s="1">
        <f t="shared" si="31"/>
        <v>0.25</v>
      </c>
    </row>
    <row r="589" spans="1:7" x14ac:dyDescent="0.25">
      <c r="A589">
        <v>12920875000</v>
      </c>
      <c r="D589" s="9"/>
      <c r="E589" s="13">
        <f t="shared" si="29"/>
        <v>-0.25</v>
      </c>
      <c r="F589" s="2">
        <f t="shared" si="30"/>
        <v>0.25</v>
      </c>
      <c r="G589" s="1">
        <f t="shared" si="31"/>
        <v>0.25</v>
      </c>
    </row>
    <row r="590" spans="1:7" x14ac:dyDescent="0.25">
      <c r="A590">
        <v>12943250000</v>
      </c>
      <c r="D590" s="9"/>
      <c r="E590" s="13">
        <f t="shared" si="29"/>
        <v>-0.25</v>
      </c>
      <c r="F590" s="2">
        <f t="shared" si="30"/>
        <v>0.25</v>
      </c>
      <c r="G590" s="1">
        <f t="shared" si="31"/>
        <v>0.25</v>
      </c>
    </row>
    <row r="591" spans="1:7" x14ac:dyDescent="0.25">
      <c r="A591">
        <v>12965625000</v>
      </c>
      <c r="D591" s="9"/>
      <c r="E591" s="13">
        <f t="shared" si="29"/>
        <v>-0.25</v>
      </c>
      <c r="F591" s="2">
        <f t="shared" si="30"/>
        <v>0.25</v>
      </c>
      <c r="G591" s="1">
        <f t="shared" si="31"/>
        <v>0.25</v>
      </c>
    </row>
    <row r="592" spans="1:7" x14ac:dyDescent="0.25">
      <c r="A592">
        <v>12988000000</v>
      </c>
      <c r="D592" s="9"/>
      <c r="E592" s="13">
        <f t="shared" si="29"/>
        <v>-0.25</v>
      </c>
      <c r="F592" s="2">
        <f t="shared" si="30"/>
        <v>0.25</v>
      </c>
      <c r="G592" s="1">
        <f t="shared" si="31"/>
        <v>0.25</v>
      </c>
    </row>
    <row r="593" spans="1:7" x14ac:dyDescent="0.25">
      <c r="A593">
        <v>13010375000</v>
      </c>
      <c r="D593" s="9"/>
      <c r="E593" s="13">
        <f t="shared" si="29"/>
        <v>-0.25</v>
      </c>
      <c r="F593" s="2">
        <f t="shared" si="30"/>
        <v>0.25</v>
      </c>
      <c r="G593" s="1">
        <f t="shared" si="31"/>
        <v>0.25</v>
      </c>
    </row>
    <row r="594" spans="1:7" x14ac:dyDescent="0.25">
      <c r="A594">
        <v>13032750000</v>
      </c>
      <c r="D594" s="9"/>
      <c r="E594" s="13">
        <f t="shared" si="29"/>
        <v>-0.25</v>
      </c>
      <c r="F594" s="2">
        <f t="shared" si="30"/>
        <v>0.25</v>
      </c>
      <c r="G594" s="1">
        <f t="shared" si="31"/>
        <v>0.25</v>
      </c>
    </row>
    <row r="595" spans="1:7" x14ac:dyDescent="0.25">
      <c r="A595">
        <v>13055125000</v>
      </c>
      <c r="D595" s="9"/>
      <c r="E595" s="13">
        <f t="shared" si="29"/>
        <v>-0.25</v>
      </c>
      <c r="F595" s="2">
        <f t="shared" si="30"/>
        <v>0.25</v>
      </c>
      <c r="G595" s="1">
        <f t="shared" si="31"/>
        <v>0.25</v>
      </c>
    </row>
    <row r="596" spans="1:7" x14ac:dyDescent="0.25">
      <c r="A596">
        <v>13077500000</v>
      </c>
      <c r="D596" s="9"/>
      <c r="E596" s="13">
        <f t="shared" si="29"/>
        <v>-0.25</v>
      </c>
      <c r="F596" s="2">
        <f t="shared" si="30"/>
        <v>0.25</v>
      </c>
      <c r="G596" s="1">
        <f t="shared" si="31"/>
        <v>0.25</v>
      </c>
    </row>
    <row r="597" spans="1:7" x14ac:dyDescent="0.25">
      <c r="A597">
        <v>13099875000</v>
      </c>
      <c r="D597" s="9"/>
      <c r="E597" s="13">
        <f t="shared" si="29"/>
        <v>-0.25</v>
      </c>
      <c r="F597" s="2">
        <f t="shared" si="30"/>
        <v>0.25</v>
      </c>
      <c r="G597" s="1">
        <f t="shared" si="31"/>
        <v>0.25</v>
      </c>
    </row>
    <row r="598" spans="1:7" x14ac:dyDescent="0.25">
      <c r="A598">
        <v>13122250000</v>
      </c>
      <c r="D598" s="9"/>
      <c r="E598" s="13">
        <f t="shared" si="29"/>
        <v>-0.25</v>
      </c>
      <c r="F598" s="2">
        <f t="shared" si="30"/>
        <v>0.25</v>
      </c>
      <c r="G598" s="1">
        <f t="shared" si="31"/>
        <v>0.25</v>
      </c>
    </row>
    <row r="599" spans="1:7" x14ac:dyDescent="0.25">
      <c r="A599">
        <v>13144625000</v>
      </c>
      <c r="D599" s="9"/>
      <c r="E599" s="13">
        <f t="shared" si="29"/>
        <v>-0.25</v>
      </c>
      <c r="F599" s="2">
        <f t="shared" si="30"/>
        <v>0.25</v>
      </c>
      <c r="G599" s="1">
        <f t="shared" si="31"/>
        <v>0.25</v>
      </c>
    </row>
    <row r="600" spans="1:7" x14ac:dyDescent="0.25">
      <c r="A600">
        <v>13167000000</v>
      </c>
      <c r="D600" s="9"/>
      <c r="E600" s="13">
        <f t="shared" si="29"/>
        <v>-0.25</v>
      </c>
      <c r="F600" s="2">
        <f t="shared" si="30"/>
        <v>0.25</v>
      </c>
      <c r="G600" s="1">
        <f t="shared" si="31"/>
        <v>0.25</v>
      </c>
    </row>
    <row r="601" spans="1:7" x14ac:dyDescent="0.25">
      <c r="A601">
        <v>13189375000</v>
      </c>
      <c r="D601" s="9"/>
      <c r="E601" s="13">
        <f t="shared" si="29"/>
        <v>-0.25</v>
      </c>
      <c r="F601" s="2">
        <f t="shared" si="30"/>
        <v>0.25</v>
      </c>
      <c r="G601" s="1">
        <f t="shared" si="31"/>
        <v>0.25</v>
      </c>
    </row>
    <row r="602" spans="1:7" x14ac:dyDescent="0.25">
      <c r="A602">
        <v>13211750000</v>
      </c>
      <c r="D602" s="9"/>
      <c r="E602" s="13">
        <f t="shared" si="29"/>
        <v>-0.25</v>
      </c>
      <c r="F602" s="2">
        <f t="shared" si="30"/>
        <v>0.25</v>
      </c>
      <c r="G602" s="1">
        <f t="shared" si="31"/>
        <v>0.25</v>
      </c>
    </row>
    <row r="603" spans="1:7" x14ac:dyDescent="0.25">
      <c r="A603">
        <v>13234125000</v>
      </c>
      <c r="D603" s="9"/>
      <c r="E603" s="13">
        <f t="shared" si="29"/>
        <v>-0.25</v>
      </c>
      <c r="F603" s="2">
        <f t="shared" si="30"/>
        <v>0.25</v>
      </c>
      <c r="G603" s="1">
        <f t="shared" si="31"/>
        <v>0.25</v>
      </c>
    </row>
    <row r="604" spans="1:7" x14ac:dyDescent="0.25">
      <c r="A604">
        <v>13256500000</v>
      </c>
      <c r="D604" s="9"/>
      <c r="E604" s="13">
        <f t="shared" si="29"/>
        <v>-0.25</v>
      </c>
      <c r="F604" s="2">
        <f t="shared" si="30"/>
        <v>0.25</v>
      </c>
      <c r="G604" s="1">
        <f t="shared" si="31"/>
        <v>0.25</v>
      </c>
    </row>
    <row r="605" spans="1:7" x14ac:dyDescent="0.25">
      <c r="A605">
        <v>13278875000</v>
      </c>
      <c r="D605" s="9"/>
      <c r="E605" s="13">
        <f t="shared" si="29"/>
        <v>-0.25</v>
      </c>
      <c r="F605" s="2">
        <f t="shared" si="30"/>
        <v>0.25</v>
      </c>
      <c r="G605" s="1">
        <f t="shared" si="31"/>
        <v>0.25</v>
      </c>
    </row>
    <row r="606" spans="1:7" x14ac:dyDescent="0.25">
      <c r="A606">
        <v>13301250000</v>
      </c>
      <c r="D606" s="9"/>
      <c r="E606" s="13">
        <f t="shared" si="29"/>
        <v>-0.25</v>
      </c>
      <c r="F606" s="2">
        <f t="shared" si="30"/>
        <v>0.25</v>
      </c>
      <c r="G606" s="1">
        <f t="shared" si="31"/>
        <v>0.25</v>
      </c>
    </row>
    <row r="607" spans="1:7" x14ac:dyDescent="0.25">
      <c r="A607">
        <v>13323625000</v>
      </c>
      <c r="D607" s="9"/>
      <c r="E607" s="13">
        <f t="shared" si="29"/>
        <v>-0.25</v>
      </c>
      <c r="F607" s="2">
        <f t="shared" si="30"/>
        <v>0.25</v>
      </c>
      <c r="G607" s="1">
        <f t="shared" si="31"/>
        <v>0.25</v>
      </c>
    </row>
    <row r="608" spans="1:7" x14ac:dyDescent="0.25">
      <c r="A608">
        <v>13346000000</v>
      </c>
      <c r="D608" s="9"/>
      <c r="E608" s="13">
        <f t="shared" si="29"/>
        <v>-0.25</v>
      </c>
      <c r="F608" s="2">
        <f t="shared" si="30"/>
        <v>0.25</v>
      </c>
      <c r="G608" s="1">
        <f t="shared" si="31"/>
        <v>0.25</v>
      </c>
    </row>
    <row r="609" spans="1:7" x14ac:dyDescent="0.25">
      <c r="A609">
        <v>13368375000</v>
      </c>
      <c r="D609" s="9"/>
      <c r="E609" s="13">
        <f t="shared" si="29"/>
        <v>-0.25</v>
      </c>
      <c r="F609" s="2">
        <f t="shared" si="30"/>
        <v>0.25</v>
      </c>
      <c r="G609" s="1">
        <f t="shared" si="31"/>
        <v>0.25</v>
      </c>
    </row>
    <row r="610" spans="1:7" x14ac:dyDescent="0.25">
      <c r="A610">
        <v>13390750000</v>
      </c>
      <c r="D610" s="9"/>
      <c r="E610" s="13">
        <f t="shared" si="29"/>
        <v>-0.25</v>
      </c>
      <c r="F610" s="2">
        <f t="shared" si="30"/>
        <v>0.25</v>
      </c>
      <c r="G610" s="1">
        <f t="shared" si="31"/>
        <v>0.25</v>
      </c>
    </row>
    <row r="611" spans="1:7" x14ac:dyDescent="0.25">
      <c r="A611">
        <v>13413125000</v>
      </c>
      <c r="D611" s="9"/>
      <c r="E611" s="13">
        <f t="shared" si="29"/>
        <v>-0.25</v>
      </c>
      <c r="F611" s="2">
        <f t="shared" si="30"/>
        <v>0.25</v>
      </c>
      <c r="G611" s="1">
        <f t="shared" si="31"/>
        <v>0.25</v>
      </c>
    </row>
    <row r="612" spans="1:7" x14ac:dyDescent="0.25">
      <c r="A612">
        <v>13435500000</v>
      </c>
      <c r="D612" s="9"/>
      <c r="E612" s="13">
        <f t="shared" si="29"/>
        <v>-0.25</v>
      </c>
      <c r="F612" s="2">
        <f t="shared" si="30"/>
        <v>0.25</v>
      </c>
      <c r="G612" s="1">
        <f t="shared" si="31"/>
        <v>0.25</v>
      </c>
    </row>
    <row r="613" spans="1:7" x14ac:dyDescent="0.25">
      <c r="A613">
        <v>13457875000</v>
      </c>
      <c r="D613" s="9"/>
      <c r="E613" s="13">
        <f t="shared" si="29"/>
        <v>-0.25</v>
      </c>
      <c r="F613" s="2">
        <f t="shared" si="30"/>
        <v>0.25</v>
      </c>
      <c r="G613" s="1">
        <f t="shared" si="31"/>
        <v>0.25</v>
      </c>
    </row>
    <row r="614" spans="1:7" x14ac:dyDescent="0.25">
      <c r="A614">
        <v>13480250000</v>
      </c>
      <c r="D614" s="9"/>
      <c r="E614" s="13">
        <f t="shared" ref="E614:E677" si="32">C614-E$13</f>
        <v>-0.25</v>
      </c>
      <c r="F614" s="2">
        <f t="shared" ref="F614:F677" si="33">B614-E614</f>
        <v>0.25</v>
      </c>
      <c r="G614" s="1">
        <f t="shared" ref="G614:G677" si="34">AVERAGE(F610:F618)</f>
        <v>0.25</v>
      </c>
    </row>
    <row r="615" spans="1:7" x14ac:dyDescent="0.25">
      <c r="A615">
        <v>13502625000</v>
      </c>
      <c r="D615" s="9"/>
      <c r="E615" s="13">
        <f t="shared" si="32"/>
        <v>-0.25</v>
      </c>
      <c r="F615" s="2">
        <f t="shared" si="33"/>
        <v>0.25</v>
      </c>
      <c r="G615" s="1">
        <f t="shared" si="34"/>
        <v>0.25</v>
      </c>
    </row>
    <row r="616" spans="1:7" x14ac:dyDescent="0.25">
      <c r="A616">
        <v>13525000000</v>
      </c>
      <c r="D616" s="9"/>
      <c r="E616" s="13">
        <f t="shared" si="32"/>
        <v>-0.25</v>
      </c>
      <c r="F616" s="2">
        <f t="shared" si="33"/>
        <v>0.25</v>
      </c>
      <c r="G616" s="1">
        <f t="shared" si="34"/>
        <v>0.25</v>
      </c>
    </row>
    <row r="617" spans="1:7" x14ac:dyDescent="0.25">
      <c r="A617">
        <v>13547375000</v>
      </c>
      <c r="D617" s="9"/>
      <c r="E617" s="13">
        <f t="shared" si="32"/>
        <v>-0.25</v>
      </c>
      <c r="F617" s="2">
        <f t="shared" si="33"/>
        <v>0.25</v>
      </c>
      <c r="G617" s="1">
        <f t="shared" si="34"/>
        <v>0.25</v>
      </c>
    </row>
    <row r="618" spans="1:7" x14ac:dyDescent="0.25">
      <c r="A618">
        <v>13569750000</v>
      </c>
      <c r="D618" s="9"/>
      <c r="E618" s="13">
        <f t="shared" si="32"/>
        <v>-0.25</v>
      </c>
      <c r="F618" s="2">
        <f t="shared" si="33"/>
        <v>0.25</v>
      </c>
      <c r="G618" s="1">
        <f t="shared" si="34"/>
        <v>0.25</v>
      </c>
    </row>
    <row r="619" spans="1:7" x14ac:dyDescent="0.25">
      <c r="A619">
        <v>13592125000</v>
      </c>
      <c r="D619" s="9"/>
      <c r="E619" s="13">
        <f t="shared" si="32"/>
        <v>-0.25</v>
      </c>
      <c r="F619" s="2">
        <f t="shared" si="33"/>
        <v>0.25</v>
      </c>
      <c r="G619" s="1">
        <f t="shared" si="34"/>
        <v>0.25</v>
      </c>
    </row>
    <row r="620" spans="1:7" x14ac:dyDescent="0.25">
      <c r="A620">
        <v>13614500000</v>
      </c>
      <c r="D620" s="9"/>
      <c r="E620" s="13">
        <f t="shared" si="32"/>
        <v>-0.25</v>
      </c>
      <c r="F620" s="2">
        <f t="shared" si="33"/>
        <v>0.25</v>
      </c>
      <c r="G620" s="1">
        <f t="shared" si="34"/>
        <v>0.25</v>
      </c>
    </row>
    <row r="621" spans="1:7" x14ac:dyDescent="0.25">
      <c r="A621">
        <v>13636875000</v>
      </c>
      <c r="D621" s="9"/>
      <c r="E621" s="13">
        <f t="shared" si="32"/>
        <v>-0.25</v>
      </c>
      <c r="F621" s="2">
        <f t="shared" si="33"/>
        <v>0.25</v>
      </c>
      <c r="G621" s="1">
        <f t="shared" si="34"/>
        <v>0.25</v>
      </c>
    </row>
    <row r="622" spans="1:7" x14ac:dyDescent="0.25">
      <c r="A622">
        <v>13659250000</v>
      </c>
      <c r="D622" s="9"/>
      <c r="E622" s="13">
        <f t="shared" si="32"/>
        <v>-0.25</v>
      </c>
      <c r="F622" s="2">
        <f t="shared" si="33"/>
        <v>0.25</v>
      </c>
      <c r="G622" s="1">
        <f t="shared" si="34"/>
        <v>0.25</v>
      </c>
    </row>
    <row r="623" spans="1:7" x14ac:dyDescent="0.25">
      <c r="A623">
        <v>13681625000</v>
      </c>
      <c r="D623" s="9"/>
      <c r="E623" s="13">
        <f t="shared" si="32"/>
        <v>-0.25</v>
      </c>
      <c r="F623" s="2">
        <f t="shared" si="33"/>
        <v>0.25</v>
      </c>
      <c r="G623" s="1">
        <f t="shared" si="34"/>
        <v>0.25</v>
      </c>
    </row>
    <row r="624" spans="1:7" x14ac:dyDescent="0.25">
      <c r="A624">
        <v>13704000000</v>
      </c>
      <c r="D624" s="9"/>
      <c r="E624" s="13">
        <f t="shared" si="32"/>
        <v>-0.25</v>
      </c>
      <c r="F624" s="2">
        <f t="shared" si="33"/>
        <v>0.25</v>
      </c>
      <c r="G624" s="1">
        <f t="shared" si="34"/>
        <v>0.25</v>
      </c>
    </row>
    <row r="625" spans="1:7" x14ac:dyDescent="0.25">
      <c r="A625">
        <v>13726375000</v>
      </c>
      <c r="D625" s="9"/>
      <c r="E625" s="13">
        <f t="shared" si="32"/>
        <v>-0.25</v>
      </c>
      <c r="F625" s="2">
        <f t="shared" si="33"/>
        <v>0.25</v>
      </c>
      <c r="G625" s="1">
        <f t="shared" si="34"/>
        <v>0.25</v>
      </c>
    </row>
    <row r="626" spans="1:7" x14ac:dyDescent="0.25">
      <c r="A626">
        <v>13748750000</v>
      </c>
      <c r="D626" s="9"/>
      <c r="E626" s="13">
        <f t="shared" si="32"/>
        <v>-0.25</v>
      </c>
      <c r="F626" s="2">
        <f t="shared" si="33"/>
        <v>0.25</v>
      </c>
      <c r="G626" s="1">
        <f t="shared" si="34"/>
        <v>0.25</v>
      </c>
    </row>
    <row r="627" spans="1:7" x14ac:dyDescent="0.25">
      <c r="A627">
        <v>13771125000</v>
      </c>
      <c r="D627" s="9"/>
      <c r="E627" s="13">
        <f t="shared" si="32"/>
        <v>-0.25</v>
      </c>
      <c r="F627" s="2">
        <f t="shared" si="33"/>
        <v>0.25</v>
      </c>
      <c r="G627" s="1">
        <f t="shared" si="34"/>
        <v>0.25</v>
      </c>
    </row>
    <row r="628" spans="1:7" x14ac:dyDescent="0.25">
      <c r="A628">
        <v>13793500000</v>
      </c>
      <c r="D628" s="9"/>
      <c r="E628" s="13">
        <f t="shared" si="32"/>
        <v>-0.25</v>
      </c>
      <c r="F628" s="2">
        <f t="shared" si="33"/>
        <v>0.25</v>
      </c>
      <c r="G628" s="1">
        <f t="shared" si="34"/>
        <v>0.25</v>
      </c>
    </row>
    <row r="629" spans="1:7" x14ac:dyDescent="0.25">
      <c r="A629">
        <v>13815875000</v>
      </c>
      <c r="D629" s="9"/>
      <c r="E629" s="13">
        <f t="shared" si="32"/>
        <v>-0.25</v>
      </c>
      <c r="F629" s="2">
        <f t="shared" si="33"/>
        <v>0.25</v>
      </c>
      <c r="G629" s="1">
        <f t="shared" si="34"/>
        <v>0.25</v>
      </c>
    </row>
    <row r="630" spans="1:7" x14ac:dyDescent="0.25">
      <c r="A630">
        <v>13838250000</v>
      </c>
      <c r="D630" s="9"/>
      <c r="E630" s="13">
        <f t="shared" si="32"/>
        <v>-0.25</v>
      </c>
      <c r="F630" s="2">
        <f t="shared" si="33"/>
        <v>0.25</v>
      </c>
      <c r="G630" s="1">
        <f t="shared" si="34"/>
        <v>0.25</v>
      </c>
    </row>
    <row r="631" spans="1:7" x14ac:dyDescent="0.25">
      <c r="A631">
        <v>13860625000</v>
      </c>
      <c r="D631" s="9"/>
      <c r="E631" s="13">
        <f t="shared" si="32"/>
        <v>-0.25</v>
      </c>
      <c r="F631" s="2">
        <f t="shared" si="33"/>
        <v>0.25</v>
      </c>
      <c r="G631" s="1">
        <f t="shared" si="34"/>
        <v>0.25</v>
      </c>
    </row>
    <row r="632" spans="1:7" x14ac:dyDescent="0.25">
      <c r="A632">
        <v>13883000000</v>
      </c>
      <c r="D632" s="9"/>
      <c r="E632" s="13">
        <f t="shared" si="32"/>
        <v>-0.25</v>
      </c>
      <c r="F632" s="2">
        <f t="shared" si="33"/>
        <v>0.25</v>
      </c>
      <c r="G632" s="1">
        <f t="shared" si="34"/>
        <v>0.25</v>
      </c>
    </row>
    <row r="633" spans="1:7" x14ac:dyDescent="0.25">
      <c r="A633">
        <v>13905375000</v>
      </c>
      <c r="D633" s="9"/>
      <c r="E633" s="13">
        <f t="shared" si="32"/>
        <v>-0.25</v>
      </c>
      <c r="F633" s="2">
        <f t="shared" si="33"/>
        <v>0.25</v>
      </c>
      <c r="G633" s="1">
        <f t="shared" si="34"/>
        <v>0.25</v>
      </c>
    </row>
    <row r="634" spans="1:7" x14ac:dyDescent="0.25">
      <c r="A634">
        <v>13927750000</v>
      </c>
      <c r="D634" s="9"/>
      <c r="E634" s="13">
        <f t="shared" si="32"/>
        <v>-0.25</v>
      </c>
      <c r="F634" s="2">
        <f t="shared" si="33"/>
        <v>0.25</v>
      </c>
      <c r="G634" s="1">
        <f t="shared" si="34"/>
        <v>0.25</v>
      </c>
    </row>
    <row r="635" spans="1:7" x14ac:dyDescent="0.25">
      <c r="A635">
        <v>13950125000</v>
      </c>
      <c r="D635" s="9"/>
      <c r="E635" s="13">
        <f t="shared" si="32"/>
        <v>-0.25</v>
      </c>
      <c r="F635" s="2">
        <f t="shared" si="33"/>
        <v>0.25</v>
      </c>
      <c r="G635" s="1">
        <f t="shared" si="34"/>
        <v>0.25</v>
      </c>
    </row>
    <row r="636" spans="1:7" x14ac:dyDescent="0.25">
      <c r="A636">
        <v>13972500000</v>
      </c>
      <c r="D636" s="9"/>
      <c r="E636" s="13">
        <f t="shared" si="32"/>
        <v>-0.25</v>
      </c>
      <c r="F636" s="2">
        <f t="shared" si="33"/>
        <v>0.25</v>
      </c>
      <c r="G636" s="1">
        <f t="shared" si="34"/>
        <v>0.25</v>
      </c>
    </row>
    <row r="637" spans="1:7" x14ac:dyDescent="0.25">
      <c r="A637">
        <v>13994875000</v>
      </c>
      <c r="D637" s="9"/>
      <c r="E637" s="13">
        <f t="shared" si="32"/>
        <v>-0.25</v>
      </c>
      <c r="F637" s="2">
        <f t="shared" si="33"/>
        <v>0.25</v>
      </c>
      <c r="G637" s="1">
        <f t="shared" si="34"/>
        <v>0.25</v>
      </c>
    </row>
    <row r="638" spans="1:7" x14ac:dyDescent="0.25">
      <c r="A638">
        <v>14017250000</v>
      </c>
      <c r="D638" s="9"/>
      <c r="E638" s="13">
        <f t="shared" si="32"/>
        <v>-0.25</v>
      </c>
      <c r="F638" s="2">
        <f t="shared" si="33"/>
        <v>0.25</v>
      </c>
      <c r="G638" s="1">
        <f t="shared" si="34"/>
        <v>0.25</v>
      </c>
    </row>
    <row r="639" spans="1:7" x14ac:dyDescent="0.25">
      <c r="A639">
        <v>14039625000</v>
      </c>
      <c r="D639" s="9"/>
      <c r="E639" s="13">
        <f t="shared" si="32"/>
        <v>-0.25</v>
      </c>
      <c r="F639" s="2">
        <f t="shared" si="33"/>
        <v>0.25</v>
      </c>
      <c r="G639" s="1">
        <f t="shared" si="34"/>
        <v>0.25</v>
      </c>
    </row>
    <row r="640" spans="1:7" x14ac:dyDescent="0.25">
      <c r="A640">
        <v>14062000000</v>
      </c>
      <c r="D640" s="9"/>
      <c r="E640" s="13">
        <f t="shared" si="32"/>
        <v>-0.25</v>
      </c>
      <c r="F640" s="2">
        <f t="shared" si="33"/>
        <v>0.25</v>
      </c>
      <c r="G640" s="1">
        <f t="shared" si="34"/>
        <v>0.25</v>
      </c>
    </row>
    <row r="641" spans="1:7" x14ac:dyDescent="0.25">
      <c r="A641">
        <v>14084375000</v>
      </c>
      <c r="D641" s="9"/>
      <c r="E641" s="13">
        <f t="shared" si="32"/>
        <v>-0.25</v>
      </c>
      <c r="F641" s="2">
        <f t="shared" si="33"/>
        <v>0.25</v>
      </c>
      <c r="G641" s="1">
        <f t="shared" si="34"/>
        <v>0.25</v>
      </c>
    </row>
    <row r="642" spans="1:7" x14ac:dyDescent="0.25">
      <c r="A642">
        <v>14106750000</v>
      </c>
      <c r="D642" s="9"/>
      <c r="E642" s="13">
        <f t="shared" si="32"/>
        <v>-0.25</v>
      </c>
      <c r="F642" s="2">
        <f t="shared" si="33"/>
        <v>0.25</v>
      </c>
      <c r="G642" s="1">
        <f t="shared" si="34"/>
        <v>0.25</v>
      </c>
    </row>
    <row r="643" spans="1:7" x14ac:dyDescent="0.25">
      <c r="A643">
        <v>14129125000</v>
      </c>
      <c r="D643" s="9"/>
      <c r="E643" s="13">
        <f t="shared" si="32"/>
        <v>-0.25</v>
      </c>
      <c r="F643" s="2">
        <f t="shared" si="33"/>
        <v>0.25</v>
      </c>
      <c r="G643" s="1">
        <f t="shared" si="34"/>
        <v>0.25</v>
      </c>
    </row>
    <row r="644" spans="1:7" x14ac:dyDescent="0.25">
      <c r="A644">
        <v>14151500000</v>
      </c>
      <c r="D644" s="9"/>
      <c r="E644" s="13">
        <f t="shared" si="32"/>
        <v>-0.25</v>
      </c>
      <c r="F644" s="2">
        <f t="shared" si="33"/>
        <v>0.25</v>
      </c>
      <c r="G644" s="1">
        <f t="shared" si="34"/>
        <v>0.25</v>
      </c>
    </row>
    <row r="645" spans="1:7" x14ac:dyDescent="0.25">
      <c r="A645">
        <v>14173875000</v>
      </c>
      <c r="D645" s="9"/>
      <c r="E645" s="13">
        <f t="shared" si="32"/>
        <v>-0.25</v>
      </c>
      <c r="F645" s="2">
        <f t="shared" si="33"/>
        <v>0.25</v>
      </c>
      <c r="G645" s="1">
        <f t="shared" si="34"/>
        <v>0.25</v>
      </c>
    </row>
    <row r="646" spans="1:7" x14ac:dyDescent="0.25">
      <c r="A646">
        <v>14196250000</v>
      </c>
      <c r="D646" s="9"/>
      <c r="E646" s="13">
        <f t="shared" si="32"/>
        <v>-0.25</v>
      </c>
      <c r="F646" s="2">
        <f t="shared" si="33"/>
        <v>0.25</v>
      </c>
      <c r="G646" s="1">
        <f t="shared" si="34"/>
        <v>0.25</v>
      </c>
    </row>
    <row r="647" spans="1:7" x14ac:dyDescent="0.25">
      <c r="A647">
        <v>14218625000</v>
      </c>
      <c r="D647" s="9"/>
      <c r="E647" s="13">
        <f t="shared" si="32"/>
        <v>-0.25</v>
      </c>
      <c r="F647" s="2">
        <f t="shared" si="33"/>
        <v>0.25</v>
      </c>
      <c r="G647" s="1">
        <f t="shared" si="34"/>
        <v>0.25</v>
      </c>
    </row>
    <row r="648" spans="1:7" x14ac:dyDescent="0.25">
      <c r="A648">
        <v>14241000000</v>
      </c>
      <c r="D648" s="9"/>
      <c r="E648" s="13">
        <f t="shared" si="32"/>
        <v>-0.25</v>
      </c>
      <c r="F648" s="2">
        <f t="shared" si="33"/>
        <v>0.25</v>
      </c>
      <c r="G648" s="1">
        <f t="shared" si="34"/>
        <v>0.25</v>
      </c>
    </row>
    <row r="649" spans="1:7" x14ac:dyDescent="0.25">
      <c r="A649">
        <v>14263375000</v>
      </c>
      <c r="D649" s="9"/>
      <c r="E649" s="13">
        <f t="shared" si="32"/>
        <v>-0.25</v>
      </c>
      <c r="F649" s="2">
        <f t="shared" si="33"/>
        <v>0.25</v>
      </c>
      <c r="G649" s="1">
        <f t="shared" si="34"/>
        <v>0.25</v>
      </c>
    </row>
    <row r="650" spans="1:7" x14ac:dyDescent="0.25">
      <c r="A650">
        <v>14285750000</v>
      </c>
      <c r="D650" s="9"/>
      <c r="E650" s="13">
        <f t="shared" si="32"/>
        <v>-0.25</v>
      </c>
      <c r="F650" s="2">
        <f t="shared" si="33"/>
        <v>0.25</v>
      </c>
      <c r="G650" s="1">
        <f t="shared" si="34"/>
        <v>0.25</v>
      </c>
    </row>
    <row r="651" spans="1:7" x14ac:dyDescent="0.25">
      <c r="A651">
        <v>14308125000</v>
      </c>
      <c r="D651" s="9"/>
      <c r="E651" s="13">
        <f t="shared" si="32"/>
        <v>-0.25</v>
      </c>
      <c r="F651" s="2">
        <f t="shared" si="33"/>
        <v>0.25</v>
      </c>
      <c r="G651" s="1">
        <f t="shared" si="34"/>
        <v>0.25</v>
      </c>
    </row>
    <row r="652" spans="1:7" x14ac:dyDescent="0.25">
      <c r="A652">
        <v>14330500000</v>
      </c>
      <c r="D652" s="9"/>
      <c r="E652" s="13">
        <f t="shared" si="32"/>
        <v>-0.25</v>
      </c>
      <c r="F652" s="2">
        <f t="shared" si="33"/>
        <v>0.25</v>
      </c>
      <c r="G652" s="1">
        <f t="shared" si="34"/>
        <v>0.25</v>
      </c>
    </row>
    <row r="653" spans="1:7" x14ac:dyDescent="0.25">
      <c r="A653">
        <v>14352875000</v>
      </c>
      <c r="D653" s="9"/>
      <c r="E653" s="13">
        <f t="shared" si="32"/>
        <v>-0.25</v>
      </c>
      <c r="F653" s="2">
        <f t="shared" si="33"/>
        <v>0.25</v>
      </c>
      <c r="G653" s="1">
        <f t="shared" si="34"/>
        <v>0.25</v>
      </c>
    </row>
    <row r="654" spans="1:7" x14ac:dyDescent="0.25">
      <c r="A654">
        <v>14375250000</v>
      </c>
      <c r="D654" s="9"/>
      <c r="E654" s="13">
        <f t="shared" si="32"/>
        <v>-0.25</v>
      </c>
      <c r="F654" s="2">
        <f t="shared" si="33"/>
        <v>0.25</v>
      </c>
      <c r="G654" s="1">
        <f t="shared" si="34"/>
        <v>0.25</v>
      </c>
    </row>
    <row r="655" spans="1:7" x14ac:dyDescent="0.25">
      <c r="A655">
        <v>14397625000</v>
      </c>
      <c r="D655" s="9"/>
      <c r="E655" s="13">
        <f t="shared" si="32"/>
        <v>-0.25</v>
      </c>
      <c r="F655" s="2">
        <f t="shared" si="33"/>
        <v>0.25</v>
      </c>
      <c r="G655" s="1">
        <f t="shared" si="34"/>
        <v>0.25</v>
      </c>
    </row>
    <row r="656" spans="1:7" x14ac:dyDescent="0.25">
      <c r="A656">
        <v>14420000000</v>
      </c>
      <c r="D656" s="9"/>
      <c r="E656" s="13">
        <f t="shared" si="32"/>
        <v>-0.25</v>
      </c>
      <c r="F656" s="2">
        <f t="shared" si="33"/>
        <v>0.25</v>
      </c>
      <c r="G656" s="1">
        <f t="shared" si="34"/>
        <v>0.25</v>
      </c>
    </row>
    <row r="657" spans="1:7" x14ac:dyDescent="0.25">
      <c r="A657">
        <v>14442375000</v>
      </c>
      <c r="D657" s="9"/>
      <c r="E657" s="13">
        <f t="shared" si="32"/>
        <v>-0.25</v>
      </c>
      <c r="F657" s="2">
        <f t="shared" si="33"/>
        <v>0.25</v>
      </c>
      <c r="G657" s="1">
        <f t="shared" si="34"/>
        <v>0.25</v>
      </c>
    </row>
    <row r="658" spans="1:7" x14ac:dyDescent="0.25">
      <c r="A658">
        <v>14464750000</v>
      </c>
      <c r="D658" s="9"/>
      <c r="E658" s="13">
        <f t="shared" si="32"/>
        <v>-0.25</v>
      </c>
      <c r="F658" s="2">
        <f t="shared" si="33"/>
        <v>0.25</v>
      </c>
      <c r="G658" s="1">
        <f t="shared" si="34"/>
        <v>0.25</v>
      </c>
    </row>
    <row r="659" spans="1:7" x14ac:dyDescent="0.25">
      <c r="A659">
        <v>14487125000</v>
      </c>
      <c r="D659" s="9"/>
      <c r="E659" s="13">
        <f t="shared" si="32"/>
        <v>-0.25</v>
      </c>
      <c r="F659" s="2">
        <f t="shared" si="33"/>
        <v>0.25</v>
      </c>
      <c r="G659" s="1">
        <f t="shared" si="34"/>
        <v>0.25</v>
      </c>
    </row>
    <row r="660" spans="1:7" x14ac:dyDescent="0.25">
      <c r="A660">
        <v>14509500000</v>
      </c>
      <c r="D660" s="9"/>
      <c r="E660" s="13">
        <f t="shared" si="32"/>
        <v>-0.25</v>
      </c>
      <c r="F660" s="2">
        <f t="shared" si="33"/>
        <v>0.25</v>
      </c>
      <c r="G660" s="1">
        <f t="shared" si="34"/>
        <v>0.25</v>
      </c>
    </row>
    <row r="661" spans="1:7" x14ac:dyDescent="0.25">
      <c r="A661">
        <v>14531875000</v>
      </c>
      <c r="D661" s="9"/>
      <c r="E661" s="13">
        <f t="shared" si="32"/>
        <v>-0.25</v>
      </c>
      <c r="F661" s="2">
        <f t="shared" si="33"/>
        <v>0.25</v>
      </c>
      <c r="G661" s="1">
        <f t="shared" si="34"/>
        <v>0.25</v>
      </c>
    </row>
    <row r="662" spans="1:7" x14ac:dyDescent="0.25">
      <c r="A662">
        <v>14554250000</v>
      </c>
      <c r="D662" s="9"/>
      <c r="E662" s="13">
        <f t="shared" si="32"/>
        <v>-0.25</v>
      </c>
      <c r="F662" s="2">
        <f t="shared" si="33"/>
        <v>0.25</v>
      </c>
      <c r="G662" s="1">
        <f t="shared" si="34"/>
        <v>0.25</v>
      </c>
    </row>
    <row r="663" spans="1:7" x14ac:dyDescent="0.25">
      <c r="A663">
        <v>14576625000</v>
      </c>
      <c r="D663" s="9"/>
      <c r="E663" s="13">
        <f t="shared" si="32"/>
        <v>-0.25</v>
      </c>
      <c r="F663" s="2">
        <f t="shared" si="33"/>
        <v>0.25</v>
      </c>
      <c r="G663" s="1">
        <f t="shared" si="34"/>
        <v>0.25</v>
      </c>
    </row>
    <row r="664" spans="1:7" x14ac:dyDescent="0.25">
      <c r="A664">
        <v>14599000000</v>
      </c>
      <c r="D664" s="9"/>
      <c r="E664" s="13">
        <f t="shared" si="32"/>
        <v>-0.25</v>
      </c>
      <c r="F664" s="2">
        <f t="shared" si="33"/>
        <v>0.25</v>
      </c>
      <c r="G664" s="1">
        <f t="shared" si="34"/>
        <v>0.25</v>
      </c>
    </row>
    <row r="665" spans="1:7" x14ac:dyDescent="0.25">
      <c r="A665">
        <v>14621375000</v>
      </c>
      <c r="D665" s="9"/>
      <c r="E665" s="13">
        <f t="shared" si="32"/>
        <v>-0.25</v>
      </c>
      <c r="F665" s="2">
        <f t="shared" si="33"/>
        <v>0.25</v>
      </c>
      <c r="G665" s="1">
        <f t="shared" si="34"/>
        <v>0.25</v>
      </c>
    </row>
    <row r="666" spans="1:7" x14ac:dyDescent="0.25">
      <c r="A666">
        <v>14643750000</v>
      </c>
      <c r="D666" s="9"/>
      <c r="E666" s="13">
        <f t="shared" si="32"/>
        <v>-0.25</v>
      </c>
      <c r="F666" s="2">
        <f t="shared" si="33"/>
        <v>0.25</v>
      </c>
      <c r="G666" s="1">
        <f t="shared" si="34"/>
        <v>0.25</v>
      </c>
    </row>
    <row r="667" spans="1:7" x14ac:dyDescent="0.25">
      <c r="A667">
        <v>14666125000</v>
      </c>
      <c r="D667" s="9"/>
      <c r="E667" s="13">
        <f t="shared" si="32"/>
        <v>-0.25</v>
      </c>
      <c r="F667" s="2">
        <f t="shared" si="33"/>
        <v>0.25</v>
      </c>
      <c r="G667" s="1">
        <f t="shared" si="34"/>
        <v>0.25</v>
      </c>
    </row>
    <row r="668" spans="1:7" x14ac:dyDescent="0.25">
      <c r="A668">
        <v>14688500000</v>
      </c>
      <c r="D668" s="9"/>
      <c r="E668" s="13">
        <f t="shared" si="32"/>
        <v>-0.25</v>
      </c>
      <c r="F668" s="2">
        <f t="shared" si="33"/>
        <v>0.25</v>
      </c>
      <c r="G668" s="1">
        <f t="shared" si="34"/>
        <v>0.25</v>
      </c>
    </row>
    <row r="669" spans="1:7" x14ac:dyDescent="0.25">
      <c r="A669">
        <v>14710875000</v>
      </c>
      <c r="D669" s="9"/>
      <c r="E669" s="13">
        <f t="shared" si="32"/>
        <v>-0.25</v>
      </c>
      <c r="F669" s="2">
        <f t="shared" si="33"/>
        <v>0.25</v>
      </c>
      <c r="G669" s="1">
        <f t="shared" si="34"/>
        <v>0.25</v>
      </c>
    </row>
    <row r="670" spans="1:7" x14ac:dyDescent="0.25">
      <c r="A670">
        <v>14733250000</v>
      </c>
      <c r="D670" s="9"/>
      <c r="E670" s="13">
        <f t="shared" si="32"/>
        <v>-0.25</v>
      </c>
      <c r="F670" s="2">
        <f t="shared" si="33"/>
        <v>0.25</v>
      </c>
      <c r="G670" s="1">
        <f t="shared" si="34"/>
        <v>0.25</v>
      </c>
    </row>
    <row r="671" spans="1:7" x14ac:dyDescent="0.25">
      <c r="A671">
        <v>14755625000</v>
      </c>
      <c r="D671" s="9"/>
      <c r="E671" s="13">
        <f t="shared" si="32"/>
        <v>-0.25</v>
      </c>
      <c r="F671" s="2">
        <f t="shared" si="33"/>
        <v>0.25</v>
      </c>
      <c r="G671" s="1">
        <f t="shared" si="34"/>
        <v>0.25</v>
      </c>
    </row>
    <row r="672" spans="1:7" x14ac:dyDescent="0.25">
      <c r="A672">
        <v>14778000000</v>
      </c>
      <c r="D672" s="9"/>
      <c r="E672" s="13">
        <f t="shared" si="32"/>
        <v>-0.25</v>
      </c>
      <c r="F672" s="2">
        <f t="shared" si="33"/>
        <v>0.25</v>
      </c>
      <c r="G672" s="1">
        <f t="shared" si="34"/>
        <v>0.25</v>
      </c>
    </row>
    <row r="673" spans="1:7" x14ac:dyDescent="0.25">
      <c r="A673">
        <v>14800375000</v>
      </c>
      <c r="D673" s="9"/>
      <c r="E673" s="13">
        <f t="shared" si="32"/>
        <v>-0.25</v>
      </c>
      <c r="F673" s="2">
        <f t="shared" si="33"/>
        <v>0.25</v>
      </c>
      <c r="G673" s="1">
        <f t="shared" si="34"/>
        <v>0.25</v>
      </c>
    </row>
    <row r="674" spans="1:7" x14ac:dyDescent="0.25">
      <c r="A674">
        <v>14822750000</v>
      </c>
      <c r="D674" s="9"/>
      <c r="E674" s="13">
        <f t="shared" si="32"/>
        <v>-0.25</v>
      </c>
      <c r="F674" s="2">
        <f t="shared" si="33"/>
        <v>0.25</v>
      </c>
      <c r="G674" s="1">
        <f t="shared" si="34"/>
        <v>0.25</v>
      </c>
    </row>
    <row r="675" spans="1:7" x14ac:dyDescent="0.25">
      <c r="A675">
        <v>14845125000</v>
      </c>
      <c r="D675" s="9"/>
      <c r="E675" s="13">
        <f t="shared" si="32"/>
        <v>-0.25</v>
      </c>
      <c r="F675" s="2">
        <f t="shared" si="33"/>
        <v>0.25</v>
      </c>
      <c r="G675" s="1">
        <f t="shared" si="34"/>
        <v>0.25</v>
      </c>
    </row>
    <row r="676" spans="1:7" x14ac:dyDescent="0.25">
      <c r="A676">
        <v>14867500000</v>
      </c>
      <c r="D676" s="9"/>
      <c r="E676" s="13">
        <f t="shared" si="32"/>
        <v>-0.25</v>
      </c>
      <c r="F676" s="2">
        <f t="shared" si="33"/>
        <v>0.25</v>
      </c>
      <c r="G676" s="1">
        <f t="shared" si="34"/>
        <v>0.25</v>
      </c>
    </row>
    <row r="677" spans="1:7" x14ac:dyDescent="0.25">
      <c r="A677">
        <v>14889875000</v>
      </c>
      <c r="D677" s="9"/>
      <c r="E677" s="13">
        <f t="shared" si="32"/>
        <v>-0.25</v>
      </c>
      <c r="F677" s="2">
        <f t="shared" si="33"/>
        <v>0.25</v>
      </c>
      <c r="G677" s="1">
        <f t="shared" si="34"/>
        <v>0.25</v>
      </c>
    </row>
    <row r="678" spans="1:7" x14ac:dyDescent="0.25">
      <c r="A678">
        <v>14912250000</v>
      </c>
      <c r="D678" s="9"/>
      <c r="E678" s="13">
        <f t="shared" ref="E678:E741" si="35">C678-E$13</f>
        <v>-0.25</v>
      </c>
      <c r="F678" s="2">
        <f t="shared" ref="F678:F741" si="36">B678-E678</f>
        <v>0.25</v>
      </c>
      <c r="G678" s="1">
        <f t="shared" ref="G678:G741" si="37">AVERAGE(F674:F682)</f>
        <v>0.25</v>
      </c>
    </row>
    <row r="679" spans="1:7" x14ac:dyDescent="0.25">
      <c r="A679">
        <v>14934625000</v>
      </c>
      <c r="D679" s="9"/>
      <c r="E679" s="13">
        <f t="shared" si="35"/>
        <v>-0.25</v>
      </c>
      <c r="F679" s="2">
        <f t="shared" si="36"/>
        <v>0.25</v>
      </c>
      <c r="G679" s="1">
        <f t="shared" si="37"/>
        <v>0.25</v>
      </c>
    </row>
    <row r="680" spans="1:7" x14ac:dyDescent="0.25">
      <c r="A680">
        <v>14957000000</v>
      </c>
      <c r="D680" s="9"/>
      <c r="E680" s="13">
        <f t="shared" si="35"/>
        <v>-0.25</v>
      </c>
      <c r="F680" s="2">
        <f t="shared" si="36"/>
        <v>0.25</v>
      </c>
      <c r="G680" s="1">
        <f t="shared" si="37"/>
        <v>0.25</v>
      </c>
    </row>
    <row r="681" spans="1:7" x14ac:dyDescent="0.25">
      <c r="A681">
        <v>14979375000</v>
      </c>
      <c r="D681" s="9"/>
      <c r="E681" s="13">
        <f t="shared" si="35"/>
        <v>-0.25</v>
      </c>
      <c r="F681" s="2">
        <f t="shared" si="36"/>
        <v>0.25</v>
      </c>
      <c r="G681" s="1">
        <f t="shared" si="37"/>
        <v>0.25</v>
      </c>
    </row>
    <row r="682" spans="1:7" x14ac:dyDescent="0.25">
      <c r="A682">
        <v>15001750000</v>
      </c>
      <c r="D682" s="9"/>
      <c r="E682" s="13">
        <f t="shared" si="35"/>
        <v>-0.25</v>
      </c>
      <c r="F682" s="2">
        <f t="shared" si="36"/>
        <v>0.25</v>
      </c>
      <c r="G682" s="1">
        <f t="shared" si="37"/>
        <v>0.25</v>
      </c>
    </row>
    <row r="683" spans="1:7" x14ac:dyDescent="0.25">
      <c r="A683">
        <v>15024125000</v>
      </c>
      <c r="D683" s="9"/>
      <c r="E683" s="13">
        <f t="shared" si="35"/>
        <v>-0.25</v>
      </c>
      <c r="F683" s="2">
        <f t="shared" si="36"/>
        <v>0.25</v>
      </c>
      <c r="G683" s="1">
        <f t="shared" si="37"/>
        <v>0.25</v>
      </c>
    </row>
    <row r="684" spans="1:7" x14ac:dyDescent="0.25">
      <c r="A684">
        <v>15046500000</v>
      </c>
      <c r="D684" s="9"/>
      <c r="E684" s="13">
        <f t="shared" si="35"/>
        <v>-0.25</v>
      </c>
      <c r="F684" s="2">
        <f t="shared" si="36"/>
        <v>0.25</v>
      </c>
      <c r="G684" s="1">
        <f t="shared" si="37"/>
        <v>0.25</v>
      </c>
    </row>
    <row r="685" spans="1:7" x14ac:dyDescent="0.25">
      <c r="A685">
        <v>15068875000</v>
      </c>
      <c r="D685" s="9"/>
      <c r="E685" s="13">
        <f t="shared" si="35"/>
        <v>-0.25</v>
      </c>
      <c r="F685" s="2">
        <f t="shared" si="36"/>
        <v>0.25</v>
      </c>
      <c r="G685" s="1">
        <f t="shared" si="37"/>
        <v>0.25</v>
      </c>
    </row>
    <row r="686" spans="1:7" x14ac:dyDescent="0.25">
      <c r="A686">
        <v>15091250000</v>
      </c>
      <c r="D686" s="9"/>
      <c r="E686" s="13">
        <f t="shared" si="35"/>
        <v>-0.25</v>
      </c>
      <c r="F686" s="2">
        <f t="shared" si="36"/>
        <v>0.25</v>
      </c>
      <c r="G686" s="1">
        <f t="shared" si="37"/>
        <v>0.25</v>
      </c>
    </row>
    <row r="687" spans="1:7" x14ac:dyDescent="0.25">
      <c r="A687">
        <v>15113625000</v>
      </c>
      <c r="D687" s="9"/>
      <c r="E687" s="13">
        <f t="shared" si="35"/>
        <v>-0.25</v>
      </c>
      <c r="F687" s="2">
        <f t="shared" si="36"/>
        <v>0.25</v>
      </c>
      <c r="G687" s="1">
        <f t="shared" si="37"/>
        <v>0.25</v>
      </c>
    </row>
    <row r="688" spans="1:7" x14ac:dyDescent="0.25">
      <c r="A688">
        <v>15136000000</v>
      </c>
      <c r="D688" s="9"/>
      <c r="E688" s="13">
        <f t="shared" si="35"/>
        <v>-0.25</v>
      </c>
      <c r="F688" s="2">
        <f t="shared" si="36"/>
        <v>0.25</v>
      </c>
      <c r="G688" s="1">
        <f t="shared" si="37"/>
        <v>0.25</v>
      </c>
    </row>
    <row r="689" spans="1:7" x14ac:dyDescent="0.25">
      <c r="A689">
        <v>15158375000</v>
      </c>
      <c r="D689" s="9"/>
      <c r="E689" s="13">
        <f t="shared" si="35"/>
        <v>-0.25</v>
      </c>
      <c r="F689" s="2">
        <f t="shared" si="36"/>
        <v>0.25</v>
      </c>
      <c r="G689" s="1">
        <f t="shared" si="37"/>
        <v>0.25</v>
      </c>
    </row>
    <row r="690" spans="1:7" x14ac:dyDescent="0.25">
      <c r="A690">
        <v>15180750000</v>
      </c>
      <c r="D690" s="9"/>
      <c r="E690" s="13">
        <f t="shared" si="35"/>
        <v>-0.25</v>
      </c>
      <c r="F690" s="2">
        <f t="shared" si="36"/>
        <v>0.25</v>
      </c>
      <c r="G690" s="1">
        <f t="shared" si="37"/>
        <v>0.25</v>
      </c>
    </row>
    <row r="691" spans="1:7" x14ac:dyDescent="0.25">
      <c r="A691">
        <v>15203125000</v>
      </c>
      <c r="D691" s="9"/>
      <c r="E691" s="13">
        <f t="shared" si="35"/>
        <v>-0.25</v>
      </c>
      <c r="F691" s="2">
        <f t="shared" si="36"/>
        <v>0.25</v>
      </c>
      <c r="G691" s="1">
        <f t="shared" si="37"/>
        <v>0.25</v>
      </c>
    </row>
    <row r="692" spans="1:7" x14ac:dyDescent="0.25">
      <c r="A692">
        <v>15225500000</v>
      </c>
      <c r="D692" s="9"/>
      <c r="E692" s="13">
        <f t="shared" si="35"/>
        <v>-0.25</v>
      </c>
      <c r="F692" s="2">
        <f t="shared" si="36"/>
        <v>0.25</v>
      </c>
      <c r="G692" s="1">
        <f t="shared" si="37"/>
        <v>0.25</v>
      </c>
    </row>
    <row r="693" spans="1:7" x14ac:dyDescent="0.25">
      <c r="A693">
        <v>15247875000</v>
      </c>
      <c r="D693" s="9"/>
      <c r="E693" s="13">
        <f t="shared" si="35"/>
        <v>-0.25</v>
      </c>
      <c r="F693" s="2">
        <f t="shared" si="36"/>
        <v>0.25</v>
      </c>
      <c r="G693" s="1">
        <f t="shared" si="37"/>
        <v>0.25</v>
      </c>
    </row>
    <row r="694" spans="1:7" x14ac:dyDescent="0.25">
      <c r="A694">
        <v>15270250000</v>
      </c>
      <c r="D694" s="9"/>
      <c r="E694" s="13">
        <f t="shared" si="35"/>
        <v>-0.25</v>
      </c>
      <c r="F694" s="2">
        <f t="shared" si="36"/>
        <v>0.25</v>
      </c>
      <c r="G694" s="1">
        <f t="shared" si="37"/>
        <v>0.25</v>
      </c>
    </row>
    <row r="695" spans="1:7" x14ac:dyDescent="0.25">
      <c r="A695">
        <v>15292625000</v>
      </c>
      <c r="D695" s="9"/>
      <c r="E695" s="13">
        <f t="shared" si="35"/>
        <v>-0.25</v>
      </c>
      <c r="F695" s="2">
        <f t="shared" si="36"/>
        <v>0.25</v>
      </c>
      <c r="G695" s="1">
        <f t="shared" si="37"/>
        <v>0.25</v>
      </c>
    </row>
    <row r="696" spans="1:7" x14ac:dyDescent="0.25">
      <c r="A696">
        <v>15315000000</v>
      </c>
      <c r="D696" s="9"/>
      <c r="E696" s="13">
        <f t="shared" si="35"/>
        <v>-0.25</v>
      </c>
      <c r="F696" s="2">
        <f t="shared" si="36"/>
        <v>0.25</v>
      </c>
      <c r="G696" s="1">
        <f t="shared" si="37"/>
        <v>0.25</v>
      </c>
    </row>
    <row r="697" spans="1:7" x14ac:dyDescent="0.25">
      <c r="A697">
        <v>15337375000</v>
      </c>
      <c r="D697" s="9"/>
      <c r="E697" s="13">
        <f t="shared" si="35"/>
        <v>-0.25</v>
      </c>
      <c r="F697" s="2">
        <f t="shared" si="36"/>
        <v>0.25</v>
      </c>
      <c r="G697" s="1">
        <f t="shared" si="37"/>
        <v>0.25</v>
      </c>
    </row>
    <row r="698" spans="1:7" x14ac:dyDescent="0.25">
      <c r="A698">
        <v>15359750000</v>
      </c>
      <c r="D698" s="9"/>
      <c r="E698" s="13">
        <f t="shared" si="35"/>
        <v>-0.25</v>
      </c>
      <c r="F698" s="2">
        <f t="shared" si="36"/>
        <v>0.25</v>
      </c>
      <c r="G698" s="1">
        <f t="shared" si="37"/>
        <v>0.25</v>
      </c>
    </row>
    <row r="699" spans="1:7" x14ac:dyDescent="0.25">
      <c r="A699">
        <v>15382125000</v>
      </c>
      <c r="D699" s="9"/>
      <c r="E699" s="13">
        <f t="shared" si="35"/>
        <v>-0.25</v>
      </c>
      <c r="F699" s="2">
        <f t="shared" si="36"/>
        <v>0.25</v>
      </c>
      <c r="G699" s="1">
        <f t="shared" si="37"/>
        <v>0.25</v>
      </c>
    </row>
    <row r="700" spans="1:7" x14ac:dyDescent="0.25">
      <c r="A700">
        <v>15404500000</v>
      </c>
      <c r="D700" s="9"/>
      <c r="E700" s="13">
        <f t="shared" si="35"/>
        <v>-0.25</v>
      </c>
      <c r="F700" s="2">
        <f t="shared" si="36"/>
        <v>0.25</v>
      </c>
      <c r="G700" s="1">
        <f t="shared" si="37"/>
        <v>0.25</v>
      </c>
    </row>
    <row r="701" spans="1:7" x14ac:dyDescent="0.25">
      <c r="A701">
        <v>15426875000</v>
      </c>
      <c r="D701" s="9"/>
      <c r="E701" s="13">
        <f t="shared" si="35"/>
        <v>-0.25</v>
      </c>
      <c r="F701" s="2">
        <f t="shared" si="36"/>
        <v>0.25</v>
      </c>
      <c r="G701" s="1">
        <f t="shared" si="37"/>
        <v>0.25</v>
      </c>
    </row>
    <row r="702" spans="1:7" x14ac:dyDescent="0.25">
      <c r="A702">
        <v>15449250000</v>
      </c>
      <c r="D702" s="9"/>
      <c r="E702" s="13">
        <f t="shared" si="35"/>
        <v>-0.25</v>
      </c>
      <c r="F702" s="2">
        <f t="shared" si="36"/>
        <v>0.25</v>
      </c>
      <c r="G702" s="1">
        <f t="shared" si="37"/>
        <v>0.25</v>
      </c>
    </row>
    <row r="703" spans="1:7" x14ac:dyDescent="0.25">
      <c r="A703">
        <v>15471625000</v>
      </c>
      <c r="D703" s="9"/>
      <c r="E703" s="13">
        <f t="shared" si="35"/>
        <v>-0.25</v>
      </c>
      <c r="F703" s="2">
        <f t="shared" si="36"/>
        <v>0.25</v>
      </c>
      <c r="G703" s="1">
        <f t="shared" si="37"/>
        <v>0.25</v>
      </c>
    </row>
    <row r="704" spans="1:7" x14ac:dyDescent="0.25">
      <c r="A704">
        <v>15494000000</v>
      </c>
      <c r="D704" s="9"/>
      <c r="E704" s="13">
        <f t="shared" si="35"/>
        <v>-0.25</v>
      </c>
      <c r="F704" s="2">
        <f t="shared" si="36"/>
        <v>0.25</v>
      </c>
      <c r="G704" s="1">
        <f t="shared" si="37"/>
        <v>0.25</v>
      </c>
    </row>
    <row r="705" spans="1:7" x14ac:dyDescent="0.25">
      <c r="A705">
        <v>15516375000</v>
      </c>
      <c r="D705" s="9"/>
      <c r="E705" s="13">
        <f t="shared" si="35"/>
        <v>-0.25</v>
      </c>
      <c r="F705" s="2">
        <f t="shared" si="36"/>
        <v>0.25</v>
      </c>
      <c r="G705" s="1">
        <f t="shared" si="37"/>
        <v>0.25</v>
      </c>
    </row>
    <row r="706" spans="1:7" x14ac:dyDescent="0.25">
      <c r="A706">
        <v>15538750000</v>
      </c>
      <c r="D706" s="9"/>
      <c r="E706" s="13">
        <f t="shared" si="35"/>
        <v>-0.25</v>
      </c>
      <c r="F706" s="2">
        <f t="shared" si="36"/>
        <v>0.25</v>
      </c>
      <c r="G706" s="1">
        <f t="shared" si="37"/>
        <v>0.25</v>
      </c>
    </row>
    <row r="707" spans="1:7" x14ac:dyDescent="0.25">
      <c r="A707">
        <v>15561125000</v>
      </c>
      <c r="D707" s="9"/>
      <c r="E707" s="13">
        <f t="shared" si="35"/>
        <v>-0.25</v>
      </c>
      <c r="F707" s="2">
        <f t="shared" si="36"/>
        <v>0.25</v>
      </c>
      <c r="G707" s="1">
        <f t="shared" si="37"/>
        <v>0.25</v>
      </c>
    </row>
    <row r="708" spans="1:7" x14ac:dyDescent="0.25">
      <c r="A708">
        <v>15583500000</v>
      </c>
      <c r="D708" s="9"/>
      <c r="E708" s="13">
        <f t="shared" si="35"/>
        <v>-0.25</v>
      </c>
      <c r="F708" s="2">
        <f t="shared" si="36"/>
        <v>0.25</v>
      </c>
      <c r="G708" s="1">
        <f t="shared" si="37"/>
        <v>0.25</v>
      </c>
    </row>
    <row r="709" spans="1:7" x14ac:dyDescent="0.25">
      <c r="A709">
        <v>15605875000</v>
      </c>
      <c r="D709" s="9"/>
      <c r="E709" s="13">
        <f t="shared" si="35"/>
        <v>-0.25</v>
      </c>
      <c r="F709" s="2">
        <f t="shared" si="36"/>
        <v>0.25</v>
      </c>
      <c r="G709" s="1">
        <f t="shared" si="37"/>
        <v>0.25</v>
      </c>
    </row>
    <row r="710" spans="1:7" x14ac:dyDescent="0.25">
      <c r="A710">
        <v>15628250000</v>
      </c>
      <c r="D710" s="9"/>
      <c r="E710" s="13">
        <f t="shared" si="35"/>
        <v>-0.25</v>
      </c>
      <c r="F710" s="2">
        <f t="shared" si="36"/>
        <v>0.25</v>
      </c>
      <c r="G710" s="1">
        <f t="shared" si="37"/>
        <v>0.25</v>
      </c>
    </row>
    <row r="711" spans="1:7" x14ac:dyDescent="0.25">
      <c r="A711">
        <v>15650625000</v>
      </c>
      <c r="D711" s="9"/>
      <c r="E711" s="13">
        <f t="shared" si="35"/>
        <v>-0.25</v>
      </c>
      <c r="F711" s="2">
        <f t="shared" si="36"/>
        <v>0.25</v>
      </c>
      <c r="G711" s="1">
        <f t="shared" si="37"/>
        <v>0.25</v>
      </c>
    </row>
    <row r="712" spans="1:7" x14ac:dyDescent="0.25">
      <c r="A712">
        <v>15673000000</v>
      </c>
      <c r="D712" s="9"/>
      <c r="E712" s="13">
        <f t="shared" si="35"/>
        <v>-0.25</v>
      </c>
      <c r="F712" s="2">
        <f t="shared" si="36"/>
        <v>0.25</v>
      </c>
      <c r="G712" s="1">
        <f t="shared" si="37"/>
        <v>0.25</v>
      </c>
    </row>
    <row r="713" spans="1:7" x14ac:dyDescent="0.25">
      <c r="A713">
        <v>15695375000</v>
      </c>
      <c r="D713" s="9"/>
      <c r="E713" s="13">
        <f t="shared" si="35"/>
        <v>-0.25</v>
      </c>
      <c r="F713" s="2">
        <f t="shared" si="36"/>
        <v>0.25</v>
      </c>
      <c r="G713" s="1">
        <f t="shared" si="37"/>
        <v>0.25</v>
      </c>
    </row>
    <row r="714" spans="1:7" x14ac:dyDescent="0.25">
      <c r="A714">
        <v>15717750000</v>
      </c>
      <c r="D714" s="9"/>
      <c r="E714" s="13">
        <f t="shared" si="35"/>
        <v>-0.25</v>
      </c>
      <c r="F714" s="2">
        <f t="shared" si="36"/>
        <v>0.25</v>
      </c>
      <c r="G714" s="1">
        <f t="shared" si="37"/>
        <v>0.25</v>
      </c>
    </row>
    <row r="715" spans="1:7" x14ac:dyDescent="0.25">
      <c r="A715">
        <v>15740125000</v>
      </c>
      <c r="D715" s="9"/>
      <c r="E715" s="13">
        <f t="shared" si="35"/>
        <v>-0.25</v>
      </c>
      <c r="F715" s="2">
        <f t="shared" si="36"/>
        <v>0.25</v>
      </c>
      <c r="G715" s="1">
        <f t="shared" si="37"/>
        <v>0.25</v>
      </c>
    </row>
    <row r="716" spans="1:7" x14ac:dyDescent="0.25">
      <c r="A716">
        <v>15762500000</v>
      </c>
      <c r="D716" s="9"/>
      <c r="E716" s="13">
        <f t="shared" si="35"/>
        <v>-0.25</v>
      </c>
      <c r="F716" s="2">
        <f t="shared" si="36"/>
        <v>0.25</v>
      </c>
      <c r="G716" s="1">
        <f t="shared" si="37"/>
        <v>0.25</v>
      </c>
    </row>
    <row r="717" spans="1:7" x14ac:dyDescent="0.25">
      <c r="A717">
        <v>15784875000</v>
      </c>
      <c r="D717" s="9"/>
      <c r="E717" s="13">
        <f t="shared" si="35"/>
        <v>-0.25</v>
      </c>
      <c r="F717" s="2">
        <f t="shared" si="36"/>
        <v>0.25</v>
      </c>
      <c r="G717" s="1">
        <f t="shared" si="37"/>
        <v>0.25</v>
      </c>
    </row>
    <row r="718" spans="1:7" x14ac:dyDescent="0.25">
      <c r="A718">
        <v>15807250000</v>
      </c>
      <c r="D718" s="9"/>
      <c r="E718" s="13">
        <f t="shared" si="35"/>
        <v>-0.25</v>
      </c>
      <c r="F718" s="2">
        <f t="shared" si="36"/>
        <v>0.25</v>
      </c>
      <c r="G718" s="1">
        <f t="shared" si="37"/>
        <v>0.25</v>
      </c>
    </row>
    <row r="719" spans="1:7" x14ac:dyDescent="0.25">
      <c r="A719">
        <v>15829625000</v>
      </c>
      <c r="D719" s="9"/>
      <c r="E719" s="13">
        <f t="shared" si="35"/>
        <v>-0.25</v>
      </c>
      <c r="F719" s="2">
        <f t="shared" si="36"/>
        <v>0.25</v>
      </c>
      <c r="G719" s="1">
        <f t="shared" si="37"/>
        <v>0.25</v>
      </c>
    </row>
    <row r="720" spans="1:7" x14ac:dyDescent="0.25">
      <c r="A720">
        <v>15852000000</v>
      </c>
      <c r="D720" s="9"/>
      <c r="E720" s="13">
        <f t="shared" si="35"/>
        <v>-0.25</v>
      </c>
      <c r="F720" s="2">
        <f t="shared" si="36"/>
        <v>0.25</v>
      </c>
      <c r="G720" s="1">
        <f t="shared" si="37"/>
        <v>0.25</v>
      </c>
    </row>
    <row r="721" spans="1:7" x14ac:dyDescent="0.25">
      <c r="A721">
        <v>15874375000</v>
      </c>
      <c r="D721" s="9"/>
      <c r="E721" s="13">
        <f t="shared" si="35"/>
        <v>-0.25</v>
      </c>
      <c r="F721" s="2">
        <f t="shared" si="36"/>
        <v>0.25</v>
      </c>
      <c r="G721" s="1">
        <f t="shared" si="37"/>
        <v>0.25</v>
      </c>
    </row>
    <row r="722" spans="1:7" x14ac:dyDescent="0.25">
      <c r="A722">
        <v>15896750000</v>
      </c>
      <c r="D722" s="9"/>
      <c r="E722" s="13">
        <f t="shared" si="35"/>
        <v>-0.25</v>
      </c>
      <c r="F722" s="2">
        <f t="shared" si="36"/>
        <v>0.25</v>
      </c>
      <c r="G722" s="1">
        <f t="shared" si="37"/>
        <v>0.25</v>
      </c>
    </row>
    <row r="723" spans="1:7" x14ac:dyDescent="0.25">
      <c r="A723">
        <v>15919125000</v>
      </c>
      <c r="D723" s="9"/>
      <c r="E723" s="13">
        <f t="shared" si="35"/>
        <v>-0.25</v>
      </c>
      <c r="F723" s="2">
        <f t="shared" si="36"/>
        <v>0.25</v>
      </c>
      <c r="G723" s="1">
        <f t="shared" si="37"/>
        <v>0.25</v>
      </c>
    </row>
    <row r="724" spans="1:7" x14ac:dyDescent="0.25">
      <c r="A724">
        <v>15941500000</v>
      </c>
      <c r="D724" s="9"/>
      <c r="E724" s="13">
        <f t="shared" si="35"/>
        <v>-0.25</v>
      </c>
      <c r="F724" s="2">
        <f t="shared" si="36"/>
        <v>0.25</v>
      </c>
      <c r="G724" s="1">
        <f t="shared" si="37"/>
        <v>0.25</v>
      </c>
    </row>
    <row r="725" spans="1:7" x14ac:dyDescent="0.25">
      <c r="A725">
        <v>15963875000</v>
      </c>
      <c r="D725" s="9"/>
      <c r="E725" s="13">
        <f t="shared" si="35"/>
        <v>-0.25</v>
      </c>
      <c r="F725" s="2">
        <f t="shared" si="36"/>
        <v>0.25</v>
      </c>
      <c r="G725" s="1">
        <f t="shared" si="37"/>
        <v>0.25</v>
      </c>
    </row>
    <row r="726" spans="1:7" x14ac:dyDescent="0.25">
      <c r="A726">
        <v>15986250000</v>
      </c>
      <c r="D726" s="9"/>
      <c r="E726" s="13">
        <f t="shared" si="35"/>
        <v>-0.25</v>
      </c>
      <c r="F726" s="2">
        <f t="shared" si="36"/>
        <v>0.25</v>
      </c>
      <c r="G726" s="1">
        <f t="shared" si="37"/>
        <v>0.25</v>
      </c>
    </row>
    <row r="727" spans="1:7" x14ac:dyDescent="0.25">
      <c r="A727">
        <v>16008625000</v>
      </c>
      <c r="D727" s="9"/>
      <c r="E727" s="13">
        <f t="shared" si="35"/>
        <v>-0.25</v>
      </c>
      <c r="F727" s="2">
        <f t="shared" si="36"/>
        <v>0.25</v>
      </c>
      <c r="G727" s="1">
        <f t="shared" si="37"/>
        <v>0.25</v>
      </c>
    </row>
    <row r="728" spans="1:7" x14ac:dyDescent="0.25">
      <c r="A728">
        <v>16031000000</v>
      </c>
      <c r="D728" s="9"/>
      <c r="E728" s="13">
        <f t="shared" si="35"/>
        <v>-0.25</v>
      </c>
      <c r="F728" s="2">
        <f t="shared" si="36"/>
        <v>0.25</v>
      </c>
      <c r="G728" s="1">
        <f t="shared" si="37"/>
        <v>0.25</v>
      </c>
    </row>
    <row r="729" spans="1:7" x14ac:dyDescent="0.25">
      <c r="A729">
        <v>16053375000</v>
      </c>
      <c r="D729" s="9"/>
      <c r="E729" s="13">
        <f t="shared" si="35"/>
        <v>-0.25</v>
      </c>
      <c r="F729" s="2">
        <f t="shared" si="36"/>
        <v>0.25</v>
      </c>
      <c r="G729" s="1">
        <f t="shared" si="37"/>
        <v>0.25</v>
      </c>
    </row>
    <row r="730" spans="1:7" x14ac:dyDescent="0.25">
      <c r="A730">
        <v>16075750000</v>
      </c>
      <c r="D730" s="9"/>
      <c r="E730" s="13">
        <f t="shared" si="35"/>
        <v>-0.25</v>
      </c>
      <c r="F730" s="2">
        <f t="shared" si="36"/>
        <v>0.25</v>
      </c>
      <c r="G730" s="1">
        <f t="shared" si="37"/>
        <v>0.25</v>
      </c>
    </row>
    <row r="731" spans="1:7" x14ac:dyDescent="0.25">
      <c r="A731">
        <v>16098125000</v>
      </c>
      <c r="D731" s="9"/>
      <c r="E731" s="13">
        <f t="shared" si="35"/>
        <v>-0.25</v>
      </c>
      <c r="F731" s="2">
        <f t="shared" si="36"/>
        <v>0.25</v>
      </c>
      <c r="G731" s="1">
        <f t="shared" si="37"/>
        <v>0.25</v>
      </c>
    </row>
    <row r="732" spans="1:7" x14ac:dyDescent="0.25">
      <c r="A732">
        <v>16120500000</v>
      </c>
      <c r="D732" s="9"/>
      <c r="E732" s="13">
        <f t="shared" si="35"/>
        <v>-0.25</v>
      </c>
      <c r="F732" s="2">
        <f t="shared" si="36"/>
        <v>0.25</v>
      </c>
      <c r="G732" s="1">
        <f t="shared" si="37"/>
        <v>0.25</v>
      </c>
    </row>
    <row r="733" spans="1:7" x14ac:dyDescent="0.25">
      <c r="A733">
        <v>16142875000</v>
      </c>
      <c r="D733" s="9"/>
      <c r="E733" s="13">
        <f t="shared" si="35"/>
        <v>-0.25</v>
      </c>
      <c r="F733" s="2">
        <f t="shared" si="36"/>
        <v>0.25</v>
      </c>
      <c r="G733" s="1">
        <f t="shared" si="37"/>
        <v>0.25</v>
      </c>
    </row>
    <row r="734" spans="1:7" x14ac:dyDescent="0.25">
      <c r="A734">
        <v>16165250000</v>
      </c>
      <c r="D734" s="9"/>
      <c r="E734" s="13">
        <f t="shared" si="35"/>
        <v>-0.25</v>
      </c>
      <c r="F734" s="2">
        <f t="shared" si="36"/>
        <v>0.25</v>
      </c>
      <c r="G734" s="1">
        <f t="shared" si="37"/>
        <v>0.25</v>
      </c>
    </row>
    <row r="735" spans="1:7" x14ac:dyDescent="0.25">
      <c r="A735">
        <v>16187625000</v>
      </c>
      <c r="D735" s="9"/>
      <c r="E735" s="13">
        <f t="shared" si="35"/>
        <v>-0.25</v>
      </c>
      <c r="F735" s="2">
        <f t="shared" si="36"/>
        <v>0.25</v>
      </c>
      <c r="G735" s="1">
        <f t="shared" si="37"/>
        <v>0.25</v>
      </c>
    </row>
    <row r="736" spans="1:7" x14ac:dyDescent="0.25">
      <c r="A736">
        <v>16210000000</v>
      </c>
      <c r="D736" s="9"/>
      <c r="E736" s="13">
        <f t="shared" si="35"/>
        <v>-0.25</v>
      </c>
      <c r="F736" s="2">
        <f t="shared" si="36"/>
        <v>0.25</v>
      </c>
      <c r="G736" s="1">
        <f t="shared" si="37"/>
        <v>0.25</v>
      </c>
    </row>
    <row r="737" spans="1:7" x14ac:dyDescent="0.25">
      <c r="A737">
        <v>16232375000</v>
      </c>
      <c r="D737" s="9"/>
      <c r="E737" s="13">
        <f t="shared" si="35"/>
        <v>-0.25</v>
      </c>
      <c r="F737" s="2">
        <f t="shared" si="36"/>
        <v>0.25</v>
      </c>
      <c r="G737" s="1">
        <f t="shared" si="37"/>
        <v>0.25</v>
      </c>
    </row>
    <row r="738" spans="1:7" x14ac:dyDescent="0.25">
      <c r="A738">
        <v>16254750000</v>
      </c>
      <c r="D738" s="9"/>
      <c r="E738" s="13">
        <f t="shared" si="35"/>
        <v>-0.25</v>
      </c>
      <c r="F738" s="2">
        <f t="shared" si="36"/>
        <v>0.25</v>
      </c>
      <c r="G738" s="1">
        <f t="shared" si="37"/>
        <v>0.25</v>
      </c>
    </row>
    <row r="739" spans="1:7" x14ac:dyDescent="0.25">
      <c r="A739">
        <v>16277125000</v>
      </c>
      <c r="D739" s="9"/>
      <c r="E739" s="13">
        <f t="shared" si="35"/>
        <v>-0.25</v>
      </c>
      <c r="F739" s="2">
        <f t="shared" si="36"/>
        <v>0.25</v>
      </c>
      <c r="G739" s="1">
        <f t="shared" si="37"/>
        <v>0.25</v>
      </c>
    </row>
    <row r="740" spans="1:7" x14ac:dyDescent="0.25">
      <c r="A740">
        <v>16299500000</v>
      </c>
      <c r="D740" s="9"/>
      <c r="E740" s="13">
        <f t="shared" si="35"/>
        <v>-0.25</v>
      </c>
      <c r="F740" s="2">
        <f t="shared" si="36"/>
        <v>0.25</v>
      </c>
      <c r="G740" s="1">
        <f t="shared" si="37"/>
        <v>0.25</v>
      </c>
    </row>
    <row r="741" spans="1:7" x14ac:dyDescent="0.25">
      <c r="A741">
        <v>16321875000</v>
      </c>
      <c r="D741" s="9"/>
      <c r="E741" s="13">
        <f t="shared" si="35"/>
        <v>-0.25</v>
      </c>
      <c r="F741" s="2">
        <f t="shared" si="36"/>
        <v>0.25</v>
      </c>
      <c r="G741" s="1">
        <f t="shared" si="37"/>
        <v>0.25</v>
      </c>
    </row>
    <row r="742" spans="1:7" x14ac:dyDescent="0.25">
      <c r="A742">
        <v>16344250000</v>
      </c>
      <c r="D742" s="9"/>
      <c r="E742" s="13">
        <f t="shared" ref="E742:E805" si="38">C742-E$13</f>
        <v>-0.25</v>
      </c>
      <c r="F742" s="2">
        <f t="shared" ref="F742:F805" si="39">B742-E742</f>
        <v>0.25</v>
      </c>
      <c r="G742" s="1">
        <f t="shared" ref="G742:G805" si="40">AVERAGE(F738:F746)</f>
        <v>0.25</v>
      </c>
    </row>
    <row r="743" spans="1:7" x14ac:dyDescent="0.25">
      <c r="A743">
        <v>16366625000</v>
      </c>
      <c r="D743" s="9"/>
      <c r="E743" s="13">
        <f t="shared" si="38"/>
        <v>-0.25</v>
      </c>
      <c r="F743" s="2">
        <f t="shared" si="39"/>
        <v>0.25</v>
      </c>
      <c r="G743" s="1">
        <f t="shared" si="40"/>
        <v>0.25</v>
      </c>
    </row>
    <row r="744" spans="1:7" x14ac:dyDescent="0.25">
      <c r="A744">
        <v>16389000000</v>
      </c>
      <c r="D744" s="9"/>
      <c r="E744" s="13">
        <f t="shared" si="38"/>
        <v>-0.25</v>
      </c>
      <c r="F744" s="2">
        <f t="shared" si="39"/>
        <v>0.25</v>
      </c>
      <c r="G744" s="1">
        <f t="shared" si="40"/>
        <v>0.25</v>
      </c>
    </row>
    <row r="745" spans="1:7" x14ac:dyDescent="0.25">
      <c r="A745">
        <v>16411375000</v>
      </c>
      <c r="D745" s="9"/>
      <c r="E745" s="13">
        <f t="shared" si="38"/>
        <v>-0.25</v>
      </c>
      <c r="F745" s="2">
        <f t="shared" si="39"/>
        <v>0.25</v>
      </c>
      <c r="G745" s="1">
        <f t="shared" si="40"/>
        <v>0.25</v>
      </c>
    </row>
    <row r="746" spans="1:7" x14ac:dyDescent="0.25">
      <c r="A746">
        <v>16433750000</v>
      </c>
      <c r="D746" s="9"/>
      <c r="E746" s="13">
        <f t="shared" si="38"/>
        <v>-0.25</v>
      </c>
      <c r="F746" s="2">
        <f t="shared" si="39"/>
        <v>0.25</v>
      </c>
      <c r="G746" s="1">
        <f t="shared" si="40"/>
        <v>0.25</v>
      </c>
    </row>
    <row r="747" spans="1:7" x14ac:dyDescent="0.25">
      <c r="A747">
        <v>16456125000</v>
      </c>
      <c r="D747" s="9"/>
      <c r="E747" s="13">
        <f t="shared" si="38"/>
        <v>-0.25</v>
      </c>
      <c r="F747" s="2">
        <f t="shared" si="39"/>
        <v>0.25</v>
      </c>
      <c r="G747" s="1">
        <f t="shared" si="40"/>
        <v>0.25</v>
      </c>
    </row>
    <row r="748" spans="1:7" x14ac:dyDescent="0.25">
      <c r="A748">
        <v>16478500000</v>
      </c>
      <c r="D748" s="9"/>
      <c r="E748" s="13">
        <f t="shared" si="38"/>
        <v>-0.25</v>
      </c>
      <c r="F748" s="2">
        <f t="shared" si="39"/>
        <v>0.25</v>
      </c>
      <c r="G748" s="1">
        <f t="shared" si="40"/>
        <v>0.25</v>
      </c>
    </row>
    <row r="749" spans="1:7" x14ac:dyDescent="0.25">
      <c r="A749">
        <v>16500875000</v>
      </c>
      <c r="D749" s="9"/>
      <c r="E749" s="13">
        <f t="shared" si="38"/>
        <v>-0.25</v>
      </c>
      <c r="F749" s="2">
        <f t="shared" si="39"/>
        <v>0.25</v>
      </c>
      <c r="G749" s="1">
        <f t="shared" si="40"/>
        <v>0.25</v>
      </c>
    </row>
    <row r="750" spans="1:7" x14ac:dyDescent="0.25">
      <c r="A750">
        <v>16523250000</v>
      </c>
      <c r="D750" s="9"/>
      <c r="E750" s="13">
        <f t="shared" si="38"/>
        <v>-0.25</v>
      </c>
      <c r="F750" s="2">
        <f t="shared" si="39"/>
        <v>0.25</v>
      </c>
      <c r="G750" s="1">
        <f t="shared" si="40"/>
        <v>0.25</v>
      </c>
    </row>
    <row r="751" spans="1:7" x14ac:dyDescent="0.25">
      <c r="A751">
        <v>16545625000</v>
      </c>
      <c r="D751" s="9"/>
      <c r="E751" s="13">
        <f t="shared" si="38"/>
        <v>-0.25</v>
      </c>
      <c r="F751" s="2">
        <f t="shared" si="39"/>
        <v>0.25</v>
      </c>
      <c r="G751" s="1">
        <f t="shared" si="40"/>
        <v>0.25</v>
      </c>
    </row>
    <row r="752" spans="1:7" x14ac:dyDescent="0.25">
      <c r="A752">
        <v>16568000000</v>
      </c>
      <c r="D752" s="9"/>
      <c r="E752" s="13">
        <f t="shared" si="38"/>
        <v>-0.25</v>
      </c>
      <c r="F752" s="2">
        <f t="shared" si="39"/>
        <v>0.25</v>
      </c>
      <c r="G752" s="1">
        <f t="shared" si="40"/>
        <v>0.25</v>
      </c>
    </row>
    <row r="753" spans="1:7" x14ac:dyDescent="0.25">
      <c r="A753">
        <v>16590375000</v>
      </c>
      <c r="D753" s="9"/>
      <c r="E753" s="13">
        <f t="shared" si="38"/>
        <v>-0.25</v>
      </c>
      <c r="F753" s="2">
        <f t="shared" si="39"/>
        <v>0.25</v>
      </c>
      <c r="G753" s="1">
        <f t="shared" si="40"/>
        <v>0.25</v>
      </c>
    </row>
    <row r="754" spans="1:7" x14ac:dyDescent="0.25">
      <c r="A754">
        <v>16612750000</v>
      </c>
      <c r="D754" s="9"/>
      <c r="E754" s="13">
        <f t="shared" si="38"/>
        <v>-0.25</v>
      </c>
      <c r="F754" s="2">
        <f t="shared" si="39"/>
        <v>0.25</v>
      </c>
      <c r="G754" s="1">
        <f t="shared" si="40"/>
        <v>0.25</v>
      </c>
    </row>
    <row r="755" spans="1:7" x14ac:dyDescent="0.25">
      <c r="A755">
        <v>16635125000</v>
      </c>
      <c r="D755" s="9"/>
      <c r="E755" s="13">
        <f t="shared" si="38"/>
        <v>-0.25</v>
      </c>
      <c r="F755" s="2">
        <f t="shared" si="39"/>
        <v>0.25</v>
      </c>
      <c r="G755" s="1">
        <f t="shared" si="40"/>
        <v>0.25</v>
      </c>
    </row>
    <row r="756" spans="1:7" x14ac:dyDescent="0.25">
      <c r="A756">
        <v>16657500000</v>
      </c>
      <c r="D756" s="9"/>
      <c r="E756" s="13">
        <f t="shared" si="38"/>
        <v>-0.25</v>
      </c>
      <c r="F756" s="2">
        <f t="shared" si="39"/>
        <v>0.25</v>
      </c>
      <c r="G756" s="1">
        <f t="shared" si="40"/>
        <v>0.25</v>
      </c>
    </row>
    <row r="757" spans="1:7" x14ac:dyDescent="0.25">
      <c r="A757">
        <v>16679875000</v>
      </c>
      <c r="D757" s="9"/>
      <c r="E757" s="13">
        <f t="shared" si="38"/>
        <v>-0.25</v>
      </c>
      <c r="F757" s="2">
        <f t="shared" si="39"/>
        <v>0.25</v>
      </c>
      <c r="G757" s="1">
        <f t="shared" si="40"/>
        <v>0.25</v>
      </c>
    </row>
    <row r="758" spans="1:7" x14ac:dyDescent="0.25">
      <c r="A758">
        <v>16702250000</v>
      </c>
      <c r="D758" s="9"/>
      <c r="E758" s="13">
        <f t="shared" si="38"/>
        <v>-0.25</v>
      </c>
      <c r="F758" s="2">
        <f t="shared" si="39"/>
        <v>0.25</v>
      </c>
      <c r="G758" s="1">
        <f t="shared" si="40"/>
        <v>0.25</v>
      </c>
    </row>
    <row r="759" spans="1:7" x14ac:dyDescent="0.25">
      <c r="A759">
        <v>16724625000</v>
      </c>
      <c r="D759" s="9"/>
      <c r="E759" s="13">
        <f t="shared" si="38"/>
        <v>-0.25</v>
      </c>
      <c r="F759" s="2">
        <f t="shared" si="39"/>
        <v>0.25</v>
      </c>
      <c r="G759" s="1">
        <f t="shared" si="40"/>
        <v>0.25</v>
      </c>
    </row>
    <row r="760" spans="1:7" x14ac:dyDescent="0.25">
      <c r="A760">
        <v>16747000000</v>
      </c>
      <c r="D760" s="9"/>
      <c r="E760" s="13">
        <f t="shared" si="38"/>
        <v>-0.25</v>
      </c>
      <c r="F760" s="2">
        <f t="shared" si="39"/>
        <v>0.25</v>
      </c>
      <c r="G760" s="1">
        <f t="shared" si="40"/>
        <v>0.25</v>
      </c>
    </row>
    <row r="761" spans="1:7" x14ac:dyDescent="0.25">
      <c r="A761">
        <v>16769375000</v>
      </c>
      <c r="D761" s="9"/>
      <c r="E761" s="13">
        <f t="shared" si="38"/>
        <v>-0.25</v>
      </c>
      <c r="F761" s="2">
        <f t="shared" si="39"/>
        <v>0.25</v>
      </c>
      <c r="G761" s="1">
        <f t="shared" si="40"/>
        <v>0.25</v>
      </c>
    </row>
    <row r="762" spans="1:7" x14ac:dyDescent="0.25">
      <c r="A762">
        <v>16791750000</v>
      </c>
      <c r="D762" s="9"/>
      <c r="E762" s="13">
        <f t="shared" si="38"/>
        <v>-0.25</v>
      </c>
      <c r="F762" s="2">
        <f t="shared" si="39"/>
        <v>0.25</v>
      </c>
      <c r="G762" s="1">
        <f t="shared" si="40"/>
        <v>0.25</v>
      </c>
    </row>
    <row r="763" spans="1:7" x14ac:dyDescent="0.25">
      <c r="A763">
        <v>16814125000</v>
      </c>
      <c r="D763" s="9"/>
      <c r="E763" s="13">
        <f t="shared" si="38"/>
        <v>-0.25</v>
      </c>
      <c r="F763" s="2">
        <f t="shared" si="39"/>
        <v>0.25</v>
      </c>
      <c r="G763" s="1">
        <f t="shared" si="40"/>
        <v>0.25</v>
      </c>
    </row>
    <row r="764" spans="1:7" x14ac:dyDescent="0.25">
      <c r="A764">
        <v>16836500000</v>
      </c>
      <c r="D764" s="9"/>
      <c r="E764" s="13">
        <f t="shared" si="38"/>
        <v>-0.25</v>
      </c>
      <c r="F764" s="2">
        <f t="shared" si="39"/>
        <v>0.25</v>
      </c>
      <c r="G764" s="1">
        <f t="shared" si="40"/>
        <v>0.25</v>
      </c>
    </row>
    <row r="765" spans="1:7" x14ac:dyDescent="0.25">
      <c r="A765">
        <v>16858875000</v>
      </c>
      <c r="D765" s="9"/>
      <c r="E765" s="13">
        <f t="shared" si="38"/>
        <v>-0.25</v>
      </c>
      <c r="F765" s="2">
        <f t="shared" si="39"/>
        <v>0.25</v>
      </c>
      <c r="G765" s="1">
        <f t="shared" si="40"/>
        <v>0.25</v>
      </c>
    </row>
    <row r="766" spans="1:7" x14ac:dyDescent="0.25">
      <c r="A766">
        <v>16881250000</v>
      </c>
      <c r="D766" s="9"/>
      <c r="E766" s="13">
        <f t="shared" si="38"/>
        <v>-0.25</v>
      </c>
      <c r="F766" s="2">
        <f t="shared" si="39"/>
        <v>0.25</v>
      </c>
      <c r="G766" s="1">
        <f t="shared" si="40"/>
        <v>0.25</v>
      </c>
    </row>
    <row r="767" spans="1:7" x14ac:dyDescent="0.25">
      <c r="A767">
        <v>16903625000</v>
      </c>
      <c r="D767" s="9"/>
      <c r="E767" s="13">
        <f t="shared" si="38"/>
        <v>-0.25</v>
      </c>
      <c r="F767" s="2">
        <f t="shared" si="39"/>
        <v>0.25</v>
      </c>
      <c r="G767" s="1">
        <f t="shared" si="40"/>
        <v>0.25</v>
      </c>
    </row>
    <row r="768" spans="1:7" x14ac:dyDescent="0.25">
      <c r="A768">
        <v>16926000000</v>
      </c>
      <c r="D768" s="9"/>
      <c r="E768" s="13">
        <f t="shared" si="38"/>
        <v>-0.25</v>
      </c>
      <c r="F768" s="2">
        <f t="shared" si="39"/>
        <v>0.25</v>
      </c>
      <c r="G768" s="1">
        <f t="shared" si="40"/>
        <v>0.25</v>
      </c>
    </row>
    <row r="769" spans="1:7" x14ac:dyDescent="0.25">
      <c r="A769">
        <v>16948375000</v>
      </c>
      <c r="D769" s="9"/>
      <c r="E769" s="13">
        <f t="shared" si="38"/>
        <v>-0.25</v>
      </c>
      <c r="F769" s="2">
        <f t="shared" si="39"/>
        <v>0.25</v>
      </c>
      <c r="G769" s="1">
        <f t="shared" si="40"/>
        <v>0.25</v>
      </c>
    </row>
    <row r="770" spans="1:7" x14ac:dyDescent="0.25">
      <c r="A770">
        <v>16970750000</v>
      </c>
      <c r="D770" s="9"/>
      <c r="E770" s="13">
        <f t="shared" si="38"/>
        <v>-0.25</v>
      </c>
      <c r="F770" s="2">
        <f t="shared" si="39"/>
        <v>0.25</v>
      </c>
      <c r="G770" s="1">
        <f t="shared" si="40"/>
        <v>0.25</v>
      </c>
    </row>
    <row r="771" spans="1:7" x14ac:dyDescent="0.25">
      <c r="A771">
        <v>16993125000</v>
      </c>
      <c r="D771" s="9"/>
      <c r="E771" s="13">
        <f t="shared" si="38"/>
        <v>-0.25</v>
      </c>
      <c r="F771" s="2">
        <f t="shared" si="39"/>
        <v>0.25</v>
      </c>
      <c r="G771" s="1">
        <f t="shared" si="40"/>
        <v>0.25</v>
      </c>
    </row>
    <row r="772" spans="1:7" x14ac:dyDescent="0.25">
      <c r="A772">
        <v>17015500000</v>
      </c>
      <c r="D772" s="9"/>
      <c r="E772" s="13">
        <f t="shared" si="38"/>
        <v>-0.25</v>
      </c>
      <c r="F772" s="2">
        <f t="shared" si="39"/>
        <v>0.25</v>
      </c>
      <c r="G772" s="1">
        <f t="shared" si="40"/>
        <v>0.25</v>
      </c>
    </row>
    <row r="773" spans="1:7" x14ac:dyDescent="0.25">
      <c r="A773">
        <v>17037875000</v>
      </c>
      <c r="D773" s="9"/>
      <c r="E773" s="13">
        <f t="shared" si="38"/>
        <v>-0.25</v>
      </c>
      <c r="F773" s="2">
        <f t="shared" si="39"/>
        <v>0.25</v>
      </c>
      <c r="G773" s="1">
        <f t="shared" si="40"/>
        <v>0.25</v>
      </c>
    </row>
    <row r="774" spans="1:7" x14ac:dyDescent="0.25">
      <c r="A774">
        <v>17060250000</v>
      </c>
      <c r="D774" s="9"/>
      <c r="E774" s="13">
        <f t="shared" si="38"/>
        <v>-0.25</v>
      </c>
      <c r="F774" s="2">
        <f t="shared" si="39"/>
        <v>0.25</v>
      </c>
      <c r="G774" s="1">
        <f t="shared" si="40"/>
        <v>0.25</v>
      </c>
    </row>
    <row r="775" spans="1:7" x14ac:dyDescent="0.25">
      <c r="A775">
        <v>17082625000</v>
      </c>
      <c r="D775" s="9"/>
      <c r="E775" s="13">
        <f t="shared" si="38"/>
        <v>-0.25</v>
      </c>
      <c r="F775" s="2">
        <f t="shared" si="39"/>
        <v>0.25</v>
      </c>
      <c r="G775" s="1">
        <f t="shared" si="40"/>
        <v>0.25</v>
      </c>
    </row>
    <row r="776" spans="1:7" x14ac:dyDescent="0.25">
      <c r="A776">
        <v>17105000000</v>
      </c>
      <c r="D776" s="9"/>
      <c r="E776" s="13">
        <f t="shared" si="38"/>
        <v>-0.25</v>
      </c>
      <c r="F776" s="2">
        <f t="shared" si="39"/>
        <v>0.25</v>
      </c>
      <c r="G776" s="1">
        <f t="shared" si="40"/>
        <v>0.25</v>
      </c>
    </row>
    <row r="777" spans="1:7" x14ac:dyDescent="0.25">
      <c r="A777">
        <v>17127375000</v>
      </c>
      <c r="D777" s="9"/>
      <c r="E777" s="13">
        <f t="shared" si="38"/>
        <v>-0.25</v>
      </c>
      <c r="F777" s="2">
        <f t="shared" si="39"/>
        <v>0.25</v>
      </c>
      <c r="G777" s="1">
        <f t="shared" si="40"/>
        <v>0.25</v>
      </c>
    </row>
    <row r="778" spans="1:7" x14ac:dyDescent="0.25">
      <c r="A778">
        <v>17149750000</v>
      </c>
      <c r="D778" s="9"/>
      <c r="E778" s="13">
        <f t="shared" si="38"/>
        <v>-0.25</v>
      </c>
      <c r="F778" s="2">
        <f t="shared" si="39"/>
        <v>0.25</v>
      </c>
      <c r="G778" s="1">
        <f t="shared" si="40"/>
        <v>0.25</v>
      </c>
    </row>
    <row r="779" spans="1:7" x14ac:dyDescent="0.25">
      <c r="A779">
        <v>17172125000</v>
      </c>
      <c r="D779" s="9"/>
      <c r="E779" s="13">
        <f t="shared" si="38"/>
        <v>-0.25</v>
      </c>
      <c r="F779" s="2">
        <f t="shared" si="39"/>
        <v>0.25</v>
      </c>
      <c r="G779" s="1">
        <f t="shared" si="40"/>
        <v>0.25</v>
      </c>
    </row>
    <row r="780" spans="1:7" x14ac:dyDescent="0.25">
      <c r="A780">
        <v>17194500000</v>
      </c>
      <c r="D780" s="9"/>
      <c r="E780" s="13">
        <f t="shared" si="38"/>
        <v>-0.25</v>
      </c>
      <c r="F780" s="2">
        <f t="shared" si="39"/>
        <v>0.25</v>
      </c>
      <c r="G780" s="1">
        <f t="shared" si="40"/>
        <v>0.25</v>
      </c>
    </row>
    <row r="781" spans="1:7" x14ac:dyDescent="0.25">
      <c r="A781">
        <v>17216875000</v>
      </c>
      <c r="D781" s="9"/>
      <c r="E781" s="13">
        <f t="shared" si="38"/>
        <v>-0.25</v>
      </c>
      <c r="F781" s="2">
        <f t="shared" si="39"/>
        <v>0.25</v>
      </c>
      <c r="G781" s="1">
        <f t="shared" si="40"/>
        <v>0.25</v>
      </c>
    </row>
    <row r="782" spans="1:7" x14ac:dyDescent="0.25">
      <c r="A782">
        <v>17239250000</v>
      </c>
      <c r="D782" s="9"/>
      <c r="E782" s="13">
        <f t="shared" si="38"/>
        <v>-0.25</v>
      </c>
      <c r="F782" s="2">
        <f t="shared" si="39"/>
        <v>0.25</v>
      </c>
      <c r="G782" s="1">
        <f t="shared" si="40"/>
        <v>0.25</v>
      </c>
    </row>
    <row r="783" spans="1:7" x14ac:dyDescent="0.25">
      <c r="A783">
        <v>17261625000</v>
      </c>
      <c r="D783" s="9"/>
      <c r="E783" s="13">
        <f t="shared" si="38"/>
        <v>-0.25</v>
      </c>
      <c r="F783" s="2">
        <f t="shared" si="39"/>
        <v>0.25</v>
      </c>
      <c r="G783" s="1">
        <f t="shared" si="40"/>
        <v>0.25</v>
      </c>
    </row>
    <row r="784" spans="1:7" x14ac:dyDescent="0.25">
      <c r="A784">
        <v>17284000000</v>
      </c>
      <c r="D784" s="9"/>
      <c r="E784" s="13">
        <f t="shared" si="38"/>
        <v>-0.25</v>
      </c>
      <c r="F784" s="2">
        <f t="shared" si="39"/>
        <v>0.25</v>
      </c>
      <c r="G784" s="1">
        <f t="shared" si="40"/>
        <v>0.25</v>
      </c>
    </row>
    <row r="785" spans="1:7" x14ac:dyDescent="0.25">
      <c r="A785">
        <v>17306375000</v>
      </c>
      <c r="D785" s="9"/>
      <c r="E785" s="13">
        <f t="shared" si="38"/>
        <v>-0.25</v>
      </c>
      <c r="F785" s="2">
        <f t="shared" si="39"/>
        <v>0.25</v>
      </c>
      <c r="G785" s="1">
        <f t="shared" si="40"/>
        <v>0.25</v>
      </c>
    </row>
    <row r="786" spans="1:7" x14ac:dyDescent="0.25">
      <c r="A786">
        <v>17328750000</v>
      </c>
      <c r="D786" s="9"/>
      <c r="E786" s="13">
        <f t="shared" si="38"/>
        <v>-0.25</v>
      </c>
      <c r="F786" s="2">
        <f t="shared" si="39"/>
        <v>0.25</v>
      </c>
      <c r="G786" s="1">
        <f t="shared" si="40"/>
        <v>0.25</v>
      </c>
    </row>
    <row r="787" spans="1:7" x14ac:dyDescent="0.25">
      <c r="A787">
        <v>17351125000</v>
      </c>
      <c r="D787" s="9"/>
      <c r="E787" s="13">
        <f t="shared" si="38"/>
        <v>-0.25</v>
      </c>
      <c r="F787" s="2">
        <f t="shared" si="39"/>
        <v>0.25</v>
      </c>
      <c r="G787" s="1">
        <f t="shared" si="40"/>
        <v>0.25</v>
      </c>
    </row>
    <row r="788" spans="1:7" x14ac:dyDescent="0.25">
      <c r="A788">
        <v>17373500000</v>
      </c>
      <c r="D788" s="9"/>
      <c r="E788" s="13">
        <f t="shared" si="38"/>
        <v>-0.25</v>
      </c>
      <c r="F788" s="2">
        <f t="shared" si="39"/>
        <v>0.25</v>
      </c>
      <c r="G788" s="1">
        <f t="shared" si="40"/>
        <v>0.25</v>
      </c>
    </row>
    <row r="789" spans="1:7" x14ac:dyDescent="0.25">
      <c r="A789">
        <v>17395875000</v>
      </c>
      <c r="D789" s="9"/>
      <c r="E789" s="13">
        <f t="shared" si="38"/>
        <v>-0.25</v>
      </c>
      <c r="F789" s="2">
        <f t="shared" si="39"/>
        <v>0.25</v>
      </c>
      <c r="G789" s="1">
        <f t="shared" si="40"/>
        <v>0.25</v>
      </c>
    </row>
    <row r="790" spans="1:7" x14ac:dyDescent="0.25">
      <c r="A790">
        <v>17418250000</v>
      </c>
      <c r="D790" s="9"/>
      <c r="E790" s="13">
        <f t="shared" si="38"/>
        <v>-0.25</v>
      </c>
      <c r="F790" s="2">
        <f t="shared" si="39"/>
        <v>0.25</v>
      </c>
      <c r="G790" s="1">
        <f t="shared" si="40"/>
        <v>0.25</v>
      </c>
    </row>
    <row r="791" spans="1:7" x14ac:dyDescent="0.25">
      <c r="A791">
        <v>17440625000</v>
      </c>
      <c r="D791" s="9"/>
      <c r="E791" s="13">
        <f t="shared" si="38"/>
        <v>-0.25</v>
      </c>
      <c r="F791" s="2">
        <f t="shared" si="39"/>
        <v>0.25</v>
      </c>
      <c r="G791" s="1">
        <f t="shared" si="40"/>
        <v>0.25</v>
      </c>
    </row>
    <row r="792" spans="1:7" x14ac:dyDescent="0.25">
      <c r="A792">
        <v>17463000000</v>
      </c>
      <c r="D792" s="9"/>
      <c r="E792" s="13">
        <f t="shared" si="38"/>
        <v>-0.25</v>
      </c>
      <c r="F792" s="2">
        <f t="shared" si="39"/>
        <v>0.25</v>
      </c>
      <c r="G792" s="1">
        <f t="shared" si="40"/>
        <v>0.25</v>
      </c>
    </row>
    <row r="793" spans="1:7" x14ac:dyDescent="0.25">
      <c r="A793">
        <v>17485375000</v>
      </c>
      <c r="D793" s="9"/>
      <c r="E793" s="13">
        <f t="shared" si="38"/>
        <v>-0.25</v>
      </c>
      <c r="F793" s="2">
        <f t="shared" si="39"/>
        <v>0.25</v>
      </c>
      <c r="G793" s="1">
        <f t="shared" si="40"/>
        <v>0.25</v>
      </c>
    </row>
    <row r="794" spans="1:7" x14ac:dyDescent="0.25">
      <c r="A794">
        <v>17507750000</v>
      </c>
      <c r="D794" s="9"/>
      <c r="E794" s="13">
        <f t="shared" si="38"/>
        <v>-0.25</v>
      </c>
      <c r="F794" s="2">
        <f t="shared" si="39"/>
        <v>0.25</v>
      </c>
      <c r="G794" s="1">
        <f t="shared" si="40"/>
        <v>0.25</v>
      </c>
    </row>
    <row r="795" spans="1:7" x14ac:dyDescent="0.25">
      <c r="A795">
        <v>17530125000</v>
      </c>
      <c r="D795" s="9"/>
      <c r="E795" s="13">
        <f t="shared" si="38"/>
        <v>-0.25</v>
      </c>
      <c r="F795" s="2">
        <f t="shared" si="39"/>
        <v>0.25</v>
      </c>
      <c r="G795" s="1">
        <f t="shared" si="40"/>
        <v>0.25</v>
      </c>
    </row>
    <row r="796" spans="1:7" x14ac:dyDescent="0.25">
      <c r="A796">
        <v>17552500000</v>
      </c>
      <c r="D796" s="9"/>
      <c r="E796" s="13">
        <f t="shared" si="38"/>
        <v>-0.25</v>
      </c>
      <c r="F796" s="2">
        <f t="shared" si="39"/>
        <v>0.25</v>
      </c>
      <c r="G796" s="1">
        <f t="shared" si="40"/>
        <v>0.25</v>
      </c>
    </row>
    <row r="797" spans="1:7" x14ac:dyDescent="0.25">
      <c r="A797">
        <v>17574875000</v>
      </c>
      <c r="D797" s="9"/>
      <c r="E797" s="13">
        <f t="shared" si="38"/>
        <v>-0.25</v>
      </c>
      <c r="F797" s="2">
        <f t="shared" si="39"/>
        <v>0.25</v>
      </c>
      <c r="G797" s="1">
        <f t="shared" si="40"/>
        <v>0.25</v>
      </c>
    </row>
    <row r="798" spans="1:7" x14ac:dyDescent="0.25">
      <c r="A798">
        <v>17597250000</v>
      </c>
      <c r="D798" s="9"/>
      <c r="E798" s="13">
        <f t="shared" si="38"/>
        <v>-0.25</v>
      </c>
      <c r="F798" s="2">
        <f t="shared" si="39"/>
        <v>0.25</v>
      </c>
      <c r="G798" s="1">
        <f t="shared" si="40"/>
        <v>0.25</v>
      </c>
    </row>
    <row r="799" spans="1:7" x14ac:dyDescent="0.25">
      <c r="A799">
        <v>17619625000</v>
      </c>
      <c r="D799" s="9"/>
      <c r="E799" s="13">
        <f t="shared" si="38"/>
        <v>-0.25</v>
      </c>
      <c r="F799" s="2">
        <f t="shared" si="39"/>
        <v>0.25</v>
      </c>
      <c r="G799" s="1">
        <f t="shared" si="40"/>
        <v>0.25</v>
      </c>
    </row>
    <row r="800" spans="1:7" x14ac:dyDescent="0.25">
      <c r="A800">
        <v>17642000000</v>
      </c>
      <c r="D800" s="9"/>
      <c r="E800" s="13">
        <f t="shared" si="38"/>
        <v>-0.25</v>
      </c>
      <c r="F800" s="2">
        <f t="shared" si="39"/>
        <v>0.25</v>
      </c>
      <c r="G800" s="1">
        <f t="shared" si="40"/>
        <v>0.25</v>
      </c>
    </row>
    <row r="801" spans="1:7" x14ac:dyDescent="0.25">
      <c r="A801">
        <v>17664375000</v>
      </c>
      <c r="D801" s="9"/>
      <c r="E801" s="13">
        <f t="shared" si="38"/>
        <v>-0.25</v>
      </c>
      <c r="F801" s="2">
        <f t="shared" si="39"/>
        <v>0.25</v>
      </c>
      <c r="G801" s="1">
        <f t="shared" si="40"/>
        <v>0.25</v>
      </c>
    </row>
    <row r="802" spans="1:7" x14ac:dyDescent="0.25">
      <c r="A802">
        <v>17686750000</v>
      </c>
      <c r="D802" s="9"/>
      <c r="E802" s="13">
        <f t="shared" si="38"/>
        <v>-0.25</v>
      </c>
      <c r="F802" s="2">
        <f t="shared" si="39"/>
        <v>0.25</v>
      </c>
      <c r="G802" s="1">
        <f t="shared" si="40"/>
        <v>0.25</v>
      </c>
    </row>
    <row r="803" spans="1:7" x14ac:dyDescent="0.25">
      <c r="A803">
        <v>17709125000</v>
      </c>
      <c r="D803" s="9"/>
      <c r="E803" s="13">
        <f t="shared" si="38"/>
        <v>-0.25</v>
      </c>
      <c r="F803" s="2">
        <f t="shared" si="39"/>
        <v>0.25</v>
      </c>
      <c r="G803" s="1">
        <f t="shared" si="40"/>
        <v>0.25</v>
      </c>
    </row>
    <row r="804" spans="1:7" x14ac:dyDescent="0.25">
      <c r="A804">
        <v>17731500000</v>
      </c>
      <c r="D804" s="9"/>
      <c r="E804" s="13">
        <f t="shared" si="38"/>
        <v>-0.25</v>
      </c>
      <c r="F804" s="2">
        <f t="shared" si="39"/>
        <v>0.25</v>
      </c>
      <c r="G804" s="1">
        <f t="shared" si="40"/>
        <v>0.25</v>
      </c>
    </row>
    <row r="805" spans="1:7" x14ac:dyDescent="0.25">
      <c r="A805">
        <v>17753875000</v>
      </c>
      <c r="D805" s="9"/>
      <c r="E805" s="13">
        <f t="shared" si="38"/>
        <v>-0.25</v>
      </c>
      <c r="F805" s="2">
        <f t="shared" si="39"/>
        <v>0.25</v>
      </c>
      <c r="G805" s="1">
        <f t="shared" si="40"/>
        <v>0.25</v>
      </c>
    </row>
    <row r="806" spans="1:7" x14ac:dyDescent="0.25">
      <c r="A806">
        <v>17776250000</v>
      </c>
      <c r="D806" s="9"/>
      <c r="E806" s="13">
        <f t="shared" ref="E806:E812" si="41">C806-E$13</f>
        <v>-0.25</v>
      </c>
      <c r="F806" s="2">
        <f t="shared" ref="F806:F812" si="42">B806-E806</f>
        <v>0.25</v>
      </c>
      <c r="G806" s="1">
        <f t="shared" ref="G806:G812" si="43">AVERAGE(F802:F810)</f>
        <v>0.25</v>
      </c>
    </row>
    <row r="807" spans="1:7" x14ac:dyDescent="0.25">
      <c r="A807">
        <v>17798625000</v>
      </c>
      <c r="D807" s="9"/>
      <c r="E807" s="13">
        <f t="shared" si="41"/>
        <v>-0.25</v>
      </c>
      <c r="F807" s="2">
        <f t="shared" si="42"/>
        <v>0.25</v>
      </c>
      <c r="G807" s="1">
        <f t="shared" si="43"/>
        <v>0.25</v>
      </c>
    </row>
    <row r="808" spans="1:7" x14ac:dyDescent="0.25">
      <c r="A808">
        <v>17821000000</v>
      </c>
      <c r="D808" s="9"/>
      <c r="E808" s="13">
        <f t="shared" si="41"/>
        <v>-0.25</v>
      </c>
      <c r="F808" s="2">
        <f t="shared" si="42"/>
        <v>0.25</v>
      </c>
      <c r="G808" s="1">
        <f t="shared" si="43"/>
        <v>0.25</v>
      </c>
    </row>
    <row r="809" spans="1:7" x14ac:dyDescent="0.25">
      <c r="A809">
        <v>17843375000</v>
      </c>
      <c r="D809" s="9"/>
      <c r="E809" s="13">
        <f t="shared" si="41"/>
        <v>-0.25</v>
      </c>
      <c r="F809" s="2">
        <f t="shared" si="42"/>
        <v>0.25</v>
      </c>
      <c r="G809" s="1">
        <f t="shared" si="43"/>
        <v>0.25</v>
      </c>
    </row>
    <row r="810" spans="1:7" x14ac:dyDescent="0.25">
      <c r="A810">
        <v>17865750000</v>
      </c>
      <c r="D810" s="9"/>
      <c r="E810" s="13">
        <f t="shared" si="41"/>
        <v>-0.25</v>
      </c>
      <c r="F810" s="2">
        <f t="shared" si="42"/>
        <v>0.25</v>
      </c>
      <c r="G810" s="1">
        <f t="shared" si="43"/>
        <v>0.25</v>
      </c>
    </row>
    <row r="811" spans="1:7" x14ac:dyDescent="0.25">
      <c r="A811">
        <v>17888125000</v>
      </c>
      <c r="D811" s="9"/>
      <c r="E811" s="13">
        <f t="shared" si="41"/>
        <v>-0.25</v>
      </c>
      <c r="F811" s="2">
        <f t="shared" si="42"/>
        <v>0.25</v>
      </c>
      <c r="G811" s="1">
        <f t="shared" si="43"/>
        <v>0.25</v>
      </c>
    </row>
    <row r="812" spans="1:7" x14ac:dyDescent="0.25">
      <c r="A812">
        <v>17910500000</v>
      </c>
      <c r="D812" s="9"/>
      <c r="E812" s="13">
        <f t="shared" si="41"/>
        <v>-0.25</v>
      </c>
      <c r="F812" s="2">
        <f t="shared" si="42"/>
        <v>0.25</v>
      </c>
      <c r="G812" s="1">
        <f t="shared" si="43"/>
        <v>0.25</v>
      </c>
    </row>
    <row r="813" spans="1:7" x14ac:dyDescent="0.25">
      <c r="A813">
        <v>17932875000</v>
      </c>
      <c r="D813" s="9"/>
      <c r="E813" s="13"/>
      <c r="F813" s="2"/>
    </row>
    <row r="814" spans="1:7" x14ac:dyDescent="0.25">
      <c r="A814">
        <v>17955250000</v>
      </c>
      <c r="D814" s="9"/>
      <c r="E814" s="13"/>
      <c r="F814" s="2"/>
    </row>
    <row r="815" spans="1:7" x14ac:dyDescent="0.25">
      <c r="A815">
        <v>17977625000</v>
      </c>
      <c r="D815" s="9"/>
      <c r="E815" s="13"/>
      <c r="F815" s="2"/>
    </row>
    <row r="816" spans="1:7" x14ac:dyDescent="0.25">
      <c r="A816">
        <v>18000000000</v>
      </c>
      <c r="D816" s="9"/>
      <c r="E816" s="13"/>
      <c r="F816" s="2"/>
    </row>
  </sheetData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16"/>
  <sheetViews>
    <sheetView workbookViewId="0">
      <pane ySplit="6888" topLeftCell="A810"/>
      <selection activeCell="D5" sqref="D5"/>
      <selection pane="bottomLeft" activeCell="H815" sqref="H815"/>
    </sheetView>
  </sheetViews>
  <sheetFormatPr defaultColWidth="12.6640625" defaultRowHeight="13.2" x14ac:dyDescent="0.25"/>
  <sheetData>
    <row r="1" spans="1:12" x14ac:dyDescent="0.25">
      <c r="A1" t="s">
        <v>39</v>
      </c>
      <c r="B1" s="16" t="s">
        <v>43</v>
      </c>
      <c r="E1" s="4" t="s">
        <v>16</v>
      </c>
      <c r="F1" t="s">
        <v>23</v>
      </c>
      <c r="G1" s="5" t="s">
        <v>32</v>
      </c>
      <c r="H1" s="6" t="s">
        <v>47</v>
      </c>
    </row>
    <row r="2" spans="1:12" x14ac:dyDescent="0.25">
      <c r="A2" t="s">
        <v>0</v>
      </c>
      <c r="E2" s="4" t="s">
        <v>14</v>
      </c>
      <c r="F2" s="11" t="str">
        <f>CONCATENATE(MID($B$1,9,3)," Hot")</f>
        <v xml:space="preserve"> Y1 Hot</v>
      </c>
      <c r="G2" s="5" t="s">
        <v>33</v>
      </c>
      <c r="H2" s="6" t="s">
        <v>59</v>
      </c>
    </row>
    <row r="3" spans="1:12" x14ac:dyDescent="0.25">
      <c r="A3" t="s">
        <v>1</v>
      </c>
      <c r="B3" t="s">
        <v>41</v>
      </c>
      <c r="E3" s="4" t="s">
        <v>15</v>
      </c>
      <c r="F3" s="11" t="str">
        <f>CONCATENATE(MID($B$1,9,3)," Cold")</f>
        <v xml:space="preserve"> Y1 Cold</v>
      </c>
      <c r="G3" s="5" t="s">
        <v>34</v>
      </c>
      <c r="H3" s="6" t="s">
        <v>55</v>
      </c>
    </row>
    <row r="4" spans="1:12" x14ac:dyDescent="0.25">
      <c r="A4" t="s">
        <v>2</v>
      </c>
      <c r="E4" s="4" t="s">
        <v>17</v>
      </c>
      <c r="G4" s="5" t="s">
        <v>35</v>
      </c>
      <c r="H4" s="6" t="s">
        <v>60</v>
      </c>
    </row>
    <row r="5" spans="1:12" x14ac:dyDescent="0.25">
      <c r="A5" t="s">
        <v>3</v>
      </c>
      <c r="B5">
        <v>9000000000</v>
      </c>
      <c r="C5" t="s">
        <v>4</v>
      </c>
      <c r="E5" s="4" t="s">
        <v>18</v>
      </c>
      <c r="F5" s="14" t="s">
        <v>22</v>
      </c>
      <c r="G5" s="5" t="s">
        <v>26</v>
      </c>
      <c r="H5" s="10"/>
    </row>
    <row r="6" spans="1:12" x14ac:dyDescent="0.25">
      <c r="A6" t="s">
        <v>5</v>
      </c>
      <c r="B6">
        <v>18000000000</v>
      </c>
      <c r="C6" t="s">
        <v>4</v>
      </c>
      <c r="E6" s="4" t="s">
        <v>19</v>
      </c>
      <c r="F6" t="s">
        <v>29</v>
      </c>
      <c r="G6" s="5" t="s">
        <v>27</v>
      </c>
      <c r="H6" s="10"/>
      <c r="J6" s="2"/>
    </row>
    <row r="7" spans="1:12" x14ac:dyDescent="0.25">
      <c r="A7" t="s">
        <v>6</v>
      </c>
      <c r="B7">
        <v>5000000</v>
      </c>
      <c r="C7" t="s">
        <v>4</v>
      </c>
      <c r="E7" s="4" t="s">
        <v>20</v>
      </c>
      <c r="F7" t="s">
        <v>31</v>
      </c>
      <c r="G7" s="5" t="s">
        <v>28</v>
      </c>
      <c r="H7" s="10"/>
    </row>
    <row r="8" spans="1:12" x14ac:dyDescent="0.25">
      <c r="A8" t="s">
        <v>7</v>
      </c>
      <c r="B8">
        <v>10000</v>
      </c>
      <c r="C8" t="s">
        <v>4</v>
      </c>
      <c r="E8" s="4" t="s">
        <v>21</v>
      </c>
      <c r="F8" s="9" t="s">
        <v>36</v>
      </c>
      <c r="H8" s="19"/>
    </row>
    <row r="9" spans="1:12" x14ac:dyDescent="0.25">
      <c r="A9" t="s">
        <v>8</v>
      </c>
      <c r="B9" s="1"/>
      <c r="C9" t="s">
        <v>9</v>
      </c>
    </row>
    <row r="10" spans="1:12" x14ac:dyDescent="0.25">
      <c r="A10" t="s">
        <v>10</v>
      </c>
      <c r="B10" s="1">
        <v>0.3</v>
      </c>
      <c r="C10" t="s">
        <v>11</v>
      </c>
      <c r="H10" s="2"/>
    </row>
    <row r="11" spans="1:12" x14ac:dyDescent="0.25">
      <c r="A11" t="s">
        <v>12</v>
      </c>
      <c r="B11">
        <v>401</v>
      </c>
    </row>
    <row r="12" spans="1:12" ht="13.8" thickBot="1" x14ac:dyDescent="0.3">
      <c r="F12" s="1"/>
      <c r="G12" s="20"/>
      <c r="H12" s="21"/>
      <c r="I12" s="21"/>
      <c r="J12" s="21"/>
      <c r="K12" s="21"/>
      <c r="L12" s="21"/>
    </row>
    <row r="13" spans="1:12" ht="13.8" thickBot="1" x14ac:dyDescent="0.3">
      <c r="D13" s="18">
        <v>-66</v>
      </c>
      <c r="E13" s="15">
        <v>0.25</v>
      </c>
    </row>
    <row r="14" spans="1:12" x14ac:dyDescent="0.25">
      <c r="B14" s="12" t="s">
        <v>48</v>
      </c>
      <c r="C14" s="12" t="s">
        <v>49</v>
      </c>
      <c r="D14" s="12" t="s">
        <v>52</v>
      </c>
      <c r="F14" s="3" t="s">
        <v>13</v>
      </c>
      <c r="G14" s="20" t="str">
        <f>CONCATENATE(MID($B$1,9,3)," Ratio    ",H1,"     ",H2,"     ",H3,"     ",H4,"     ",H8," ")</f>
        <v xml:space="preserve"> Y1 Ratio    -0.50     0.31     1.20     24.5      </v>
      </c>
      <c r="H14" s="21"/>
      <c r="I14" s="21"/>
      <c r="J14" s="21"/>
      <c r="K14" s="21"/>
      <c r="L14" s="21"/>
    </row>
    <row r="15" spans="1:12" x14ac:dyDescent="0.25">
      <c r="A15" t="s">
        <v>4</v>
      </c>
      <c r="B15" t="s">
        <v>9</v>
      </c>
      <c r="C15" t="s">
        <v>9</v>
      </c>
      <c r="D15" t="s">
        <v>9</v>
      </c>
    </row>
    <row r="16" spans="1:12" x14ac:dyDescent="0.25">
      <c r="A16">
        <v>100000000</v>
      </c>
      <c r="B16">
        <v>-38.394504547119098</v>
      </c>
      <c r="C16">
        <v>-36.279678344726598</v>
      </c>
      <c r="D16" s="9">
        <f>B16-C16+D$13</f>
        <v>-68.114826202392493</v>
      </c>
      <c r="E16" s="7">
        <f>C16-E$13</f>
        <v>-36.529678344726598</v>
      </c>
      <c r="F16" s="7">
        <f t="shared" ref="F16:F79" si="0">B16-E16</f>
        <v>-1.8648262023925</v>
      </c>
      <c r="I16" s="2"/>
      <c r="K16" s="1"/>
    </row>
    <row r="17" spans="1:11" x14ac:dyDescent="0.25">
      <c r="A17">
        <v>122375000</v>
      </c>
      <c r="B17">
        <v>-40.864540100097699</v>
      </c>
      <c r="C17">
        <v>-39.268260955810497</v>
      </c>
      <c r="D17" s="9">
        <f t="shared" ref="D17:D21" si="1">B17-C17+D$13</f>
        <v>-67.596279144287195</v>
      </c>
      <c r="E17" s="7">
        <f t="shared" ref="E17:E80" si="2">C17-E$13</f>
        <v>-39.518260955810497</v>
      </c>
      <c r="F17" s="7">
        <f t="shared" si="0"/>
        <v>-1.3462791442872017</v>
      </c>
      <c r="G17" s="1"/>
      <c r="I17" s="2"/>
      <c r="K17" s="1"/>
    </row>
    <row r="18" spans="1:11" x14ac:dyDescent="0.25">
      <c r="A18">
        <v>144750000</v>
      </c>
      <c r="B18">
        <v>-32.398128509521499</v>
      </c>
      <c r="C18">
        <v>-30.933446884155298</v>
      </c>
      <c r="D18" s="9">
        <f t="shared" si="1"/>
        <v>-67.464681625366197</v>
      </c>
      <c r="E18" s="7">
        <f t="shared" si="2"/>
        <v>-31.183446884155298</v>
      </c>
      <c r="F18" s="7">
        <f t="shared" si="0"/>
        <v>-1.2146816253662003</v>
      </c>
      <c r="I18" s="2"/>
      <c r="K18" s="1"/>
    </row>
    <row r="19" spans="1:11" x14ac:dyDescent="0.25">
      <c r="A19">
        <v>167125000</v>
      </c>
      <c r="B19">
        <v>-37.138664245605497</v>
      </c>
      <c r="C19">
        <v>-36.895378112792997</v>
      </c>
      <c r="D19" s="9">
        <f t="shared" si="1"/>
        <v>-66.2432861328125</v>
      </c>
      <c r="E19" s="7">
        <f t="shared" si="2"/>
        <v>-37.145378112792997</v>
      </c>
      <c r="F19" s="7">
        <f t="shared" si="0"/>
        <v>6.7138671875E-3</v>
      </c>
      <c r="G19" s="1"/>
      <c r="I19" s="2"/>
      <c r="K19" s="1"/>
    </row>
    <row r="20" spans="1:11" x14ac:dyDescent="0.25">
      <c r="A20">
        <v>189500000</v>
      </c>
      <c r="B20">
        <v>-11.6623229980469</v>
      </c>
      <c r="C20">
        <v>-11.224646568298301</v>
      </c>
      <c r="D20" s="9">
        <f t="shared" si="1"/>
        <v>-66.437676429748592</v>
      </c>
      <c r="E20" s="7">
        <f t="shared" si="2"/>
        <v>-11.474646568298301</v>
      </c>
      <c r="F20" s="7">
        <f t="shared" si="0"/>
        <v>-0.18767642974859911</v>
      </c>
      <c r="G20" s="8">
        <f t="shared" ref="G20:G83" si="3">AVERAGE(F16:F24)</f>
        <v>1.8488401836819</v>
      </c>
      <c r="I20" s="2"/>
      <c r="K20" s="1"/>
    </row>
    <row r="21" spans="1:11" x14ac:dyDescent="0.25">
      <c r="A21">
        <v>211875000</v>
      </c>
      <c r="B21">
        <v>-24.312309265136701</v>
      </c>
      <c r="C21">
        <v>-31.881954193115199</v>
      </c>
      <c r="D21" s="9">
        <f t="shared" si="1"/>
        <v>-58.430355072021499</v>
      </c>
      <c r="E21" s="7">
        <f t="shared" si="2"/>
        <v>-32.131954193115199</v>
      </c>
      <c r="F21" s="7">
        <f t="shared" si="0"/>
        <v>7.8196449279784979</v>
      </c>
      <c r="G21" s="1">
        <f t="shared" si="3"/>
        <v>2.2306197484334112</v>
      </c>
      <c r="I21" s="2"/>
      <c r="K21" s="1"/>
    </row>
    <row r="22" spans="1:11" x14ac:dyDescent="0.25">
      <c r="A22">
        <v>234250000</v>
      </c>
      <c r="B22">
        <v>-20.285993576049801</v>
      </c>
      <c r="C22">
        <v>-27.184106826782202</v>
      </c>
      <c r="D22" s="9"/>
      <c r="E22" s="7">
        <f t="shared" si="2"/>
        <v>-27.434106826782202</v>
      </c>
      <c r="F22" s="7">
        <f t="shared" si="0"/>
        <v>7.1481132507324006</v>
      </c>
      <c r="G22" s="1">
        <f t="shared" si="3"/>
        <v>3.0027502907646979</v>
      </c>
      <c r="I22" s="2"/>
      <c r="K22" s="1"/>
    </row>
    <row r="23" spans="1:11" x14ac:dyDescent="0.25">
      <c r="A23">
        <v>256625000</v>
      </c>
      <c r="B23">
        <v>-32.623569488525398</v>
      </c>
      <c r="C23">
        <v>-35.957977294921903</v>
      </c>
      <c r="D23" s="9"/>
      <c r="E23" s="7">
        <f t="shared" si="2"/>
        <v>-36.207977294921903</v>
      </c>
      <c r="F23" s="7">
        <f t="shared" si="0"/>
        <v>3.5844078063965057</v>
      </c>
      <c r="G23" s="1">
        <f t="shared" si="3"/>
        <v>1.622948010762532</v>
      </c>
      <c r="I23" s="2"/>
      <c r="K23" s="1"/>
    </row>
    <row r="24" spans="1:11" x14ac:dyDescent="0.25">
      <c r="A24">
        <v>279000000</v>
      </c>
      <c r="B24">
        <v>-28.763929367065401</v>
      </c>
      <c r="C24">
        <v>-31.208074569702099</v>
      </c>
      <c r="D24" s="9"/>
      <c r="E24" s="7">
        <f t="shared" si="2"/>
        <v>-31.458074569702099</v>
      </c>
      <c r="F24" s="7">
        <f t="shared" si="0"/>
        <v>2.6941452026366974</v>
      </c>
      <c r="G24" s="1">
        <f t="shared" si="3"/>
        <v>1.6899930106268988</v>
      </c>
      <c r="I24" s="2"/>
      <c r="K24" s="1"/>
    </row>
    <row r="25" spans="1:11" x14ac:dyDescent="0.25">
      <c r="A25">
        <v>301375000</v>
      </c>
      <c r="B25">
        <v>-33.671379089355497</v>
      </c>
      <c r="C25">
        <v>-34.992568969726598</v>
      </c>
      <c r="D25" s="9"/>
      <c r="E25" s="13">
        <f t="shared" si="2"/>
        <v>-35.242568969726598</v>
      </c>
      <c r="F25" s="2">
        <f t="shared" si="0"/>
        <v>1.5711898803711009</v>
      </c>
      <c r="G25" s="1">
        <f t="shared" si="3"/>
        <v>2.0958713955349433</v>
      </c>
      <c r="I25" s="2"/>
      <c r="K25" s="1"/>
    </row>
    <row r="26" spans="1:11" x14ac:dyDescent="0.25">
      <c r="A26">
        <v>323750000</v>
      </c>
      <c r="B26">
        <v>-9.4393787384033203</v>
      </c>
      <c r="C26">
        <v>-14.792274475097701</v>
      </c>
      <c r="D26" s="9"/>
      <c r="E26" s="13">
        <f t="shared" si="2"/>
        <v>-15.042274475097701</v>
      </c>
      <c r="F26" s="2">
        <f t="shared" si="0"/>
        <v>5.6028957366943803</v>
      </c>
      <c r="G26" s="1">
        <f t="shared" si="3"/>
        <v>1.3490899403889984</v>
      </c>
      <c r="I26" s="2"/>
      <c r="K26" s="1"/>
    </row>
    <row r="27" spans="1:11" x14ac:dyDescent="0.25">
      <c r="A27">
        <v>346125000</v>
      </c>
      <c r="B27">
        <v>-28.675176620483398</v>
      </c>
      <c r="C27">
        <v>-14.792274475097701</v>
      </c>
      <c r="D27" s="9"/>
      <c r="E27" s="13">
        <f t="shared" si="2"/>
        <v>-15.042274475097701</v>
      </c>
      <c r="F27" s="2">
        <f t="shared" si="0"/>
        <v>-13.632902145385698</v>
      </c>
      <c r="G27" s="1">
        <f t="shared" si="3"/>
        <v>1.0079977247450094</v>
      </c>
      <c r="I27" s="2"/>
      <c r="K27" s="1"/>
    </row>
    <row r="28" spans="1:11" x14ac:dyDescent="0.25">
      <c r="A28">
        <v>368500000</v>
      </c>
      <c r="B28">
        <v>-23.149675369262699</v>
      </c>
      <c r="C28">
        <v>-23.509794235229499</v>
      </c>
      <c r="D28" s="9"/>
      <c r="E28" s="13">
        <f t="shared" si="2"/>
        <v>-23.759794235229499</v>
      </c>
      <c r="F28" s="2">
        <f t="shared" si="0"/>
        <v>0.61011886596680043</v>
      </c>
      <c r="G28" s="1">
        <f t="shared" si="3"/>
        <v>0.74655151367186434</v>
      </c>
      <c r="I28" s="2"/>
      <c r="K28" s="1"/>
    </row>
    <row r="29" spans="1:11" x14ac:dyDescent="0.25">
      <c r="A29">
        <v>390875000</v>
      </c>
      <c r="B29">
        <v>-32.102119445800803</v>
      </c>
      <c r="C29">
        <v>-35.317348480224602</v>
      </c>
      <c r="D29" s="9"/>
      <c r="E29" s="13">
        <f t="shared" si="2"/>
        <v>-35.567348480224602</v>
      </c>
      <c r="F29" s="2">
        <f t="shared" si="0"/>
        <v>3.4652290344237997</v>
      </c>
      <c r="G29" s="1">
        <f t="shared" si="3"/>
        <v>1.4854558308919199</v>
      </c>
      <c r="I29" s="2"/>
      <c r="K29" s="1"/>
    </row>
    <row r="30" spans="1:11" x14ac:dyDescent="0.25">
      <c r="A30">
        <v>413250000</v>
      </c>
      <c r="B30">
        <v>-30.7955017089844</v>
      </c>
      <c r="C30">
        <v>-31.6441135406494</v>
      </c>
      <c r="D30" s="9"/>
      <c r="E30" s="13">
        <f t="shared" si="2"/>
        <v>-31.8941135406494</v>
      </c>
      <c r="F30" s="2">
        <f t="shared" si="0"/>
        <v>1.098611831665</v>
      </c>
      <c r="G30" s="1">
        <f t="shared" si="3"/>
        <v>1.2438602447509644</v>
      </c>
      <c r="I30" s="2"/>
      <c r="K30" s="1"/>
    </row>
    <row r="31" spans="1:11" x14ac:dyDescent="0.25">
      <c r="A31">
        <v>435625000</v>
      </c>
      <c r="B31">
        <v>-25.0792541503906</v>
      </c>
      <c r="C31">
        <v>-28.907537460327099</v>
      </c>
      <c r="D31" s="9"/>
      <c r="E31" s="13">
        <f t="shared" si="2"/>
        <v>-29.157537460327099</v>
      </c>
      <c r="F31" s="2">
        <f t="shared" si="0"/>
        <v>4.0782833099364986</v>
      </c>
      <c r="G31" s="1">
        <f t="shared" si="3"/>
        <v>0.80514568752711113</v>
      </c>
      <c r="I31" s="2"/>
      <c r="K31" s="1"/>
    </row>
    <row r="32" spans="1:11" x14ac:dyDescent="0.25">
      <c r="A32">
        <v>458000000</v>
      </c>
      <c r="B32">
        <v>-19.162107467651399</v>
      </c>
      <c r="C32">
        <v>-20.143499374389599</v>
      </c>
      <c r="D32" s="9"/>
      <c r="E32" s="13">
        <f t="shared" si="2"/>
        <v>-20.393499374389599</v>
      </c>
      <c r="F32" s="2">
        <f t="shared" si="0"/>
        <v>1.2313919067381995</v>
      </c>
      <c r="G32" s="1">
        <f t="shared" si="3"/>
        <v>2.4074651930067108</v>
      </c>
      <c r="I32" s="2"/>
      <c r="K32" s="1"/>
    </row>
    <row r="33" spans="1:11" x14ac:dyDescent="0.25">
      <c r="A33">
        <v>480375000</v>
      </c>
      <c r="B33">
        <v>-25.3244743347168</v>
      </c>
      <c r="C33">
        <v>-34.418758392333999</v>
      </c>
      <c r="D33" s="9"/>
      <c r="E33" s="13">
        <f t="shared" si="2"/>
        <v>-34.668758392333999</v>
      </c>
      <c r="F33" s="2">
        <f t="shared" si="0"/>
        <v>9.3442840576171982</v>
      </c>
      <c r="G33" s="1">
        <f t="shared" si="3"/>
        <v>2.7045427958170438</v>
      </c>
      <c r="I33" s="2"/>
      <c r="K33" s="1"/>
    </row>
    <row r="34" spans="1:11" x14ac:dyDescent="0.25">
      <c r="A34">
        <v>502750000</v>
      </c>
      <c r="B34">
        <v>-31.7192192077637</v>
      </c>
      <c r="C34">
        <v>-30.8660488128662</v>
      </c>
      <c r="D34" s="9"/>
      <c r="E34" s="13">
        <f t="shared" si="2"/>
        <v>-31.1160488128662</v>
      </c>
      <c r="F34" s="2">
        <f t="shared" si="0"/>
        <v>-0.60317039489750002</v>
      </c>
      <c r="G34" s="1">
        <f t="shared" si="3"/>
        <v>2.3325148688422215</v>
      </c>
      <c r="I34" s="2"/>
      <c r="K34" s="1"/>
    </row>
    <row r="35" spans="1:11" x14ac:dyDescent="0.25">
      <c r="A35">
        <v>525125000</v>
      </c>
      <c r="B35">
        <v>-32.705516815185497</v>
      </c>
      <c r="C35">
        <v>-34.109981536865199</v>
      </c>
      <c r="D35" s="9"/>
      <c r="E35" s="13">
        <f t="shared" si="2"/>
        <v>-34.359981536865199</v>
      </c>
      <c r="F35" s="2">
        <f t="shared" si="0"/>
        <v>1.6544647216797017</v>
      </c>
      <c r="G35" s="1">
        <f t="shared" si="3"/>
        <v>2.5041154225667213</v>
      </c>
      <c r="I35" s="2"/>
      <c r="K35" s="1"/>
    </row>
    <row r="36" spans="1:11" x14ac:dyDescent="0.25">
      <c r="A36">
        <v>547500000</v>
      </c>
      <c r="B36">
        <v>-20.181129455566399</v>
      </c>
      <c r="C36">
        <v>-20.719102859497099</v>
      </c>
      <c r="D36" s="9"/>
      <c r="E36" s="13">
        <f t="shared" si="2"/>
        <v>-20.969102859497099</v>
      </c>
      <c r="F36" s="2">
        <f t="shared" si="0"/>
        <v>0.78797340393069959</v>
      </c>
      <c r="G36" s="1">
        <f t="shared" si="3"/>
        <v>2.3184466891818545</v>
      </c>
      <c r="I36" s="2"/>
      <c r="K36" s="1"/>
    </row>
    <row r="37" spans="1:11" x14ac:dyDescent="0.25">
      <c r="A37">
        <v>569875000</v>
      </c>
      <c r="B37">
        <v>-28.054874420166001</v>
      </c>
      <c r="C37">
        <v>-31.088691711425799</v>
      </c>
      <c r="D37" s="9"/>
      <c r="E37" s="13">
        <f t="shared" si="2"/>
        <v>-31.338691711425799</v>
      </c>
      <c r="F37" s="2">
        <f t="shared" si="0"/>
        <v>3.2838172912597976</v>
      </c>
      <c r="G37" s="1">
        <f t="shared" si="3"/>
        <v>2.4273526933458212</v>
      </c>
      <c r="I37" s="2"/>
      <c r="K37" s="1"/>
    </row>
    <row r="38" spans="1:11" x14ac:dyDescent="0.25">
      <c r="A38">
        <v>592250000</v>
      </c>
      <c r="B38">
        <v>-18.416667938232401</v>
      </c>
      <c r="C38">
        <v>-18.283645629882798</v>
      </c>
      <c r="D38" s="9"/>
      <c r="E38" s="13">
        <f t="shared" si="2"/>
        <v>-18.533645629882798</v>
      </c>
      <c r="F38" s="2">
        <f t="shared" si="0"/>
        <v>0.11697769165039773</v>
      </c>
      <c r="G38" s="1">
        <f t="shared" si="3"/>
        <v>1.5356318155924547</v>
      </c>
      <c r="I38" s="2"/>
      <c r="K38" s="1"/>
    </row>
    <row r="39" spans="1:11" x14ac:dyDescent="0.25">
      <c r="A39">
        <v>614625000</v>
      </c>
      <c r="B39">
        <v>-33.053878784179702</v>
      </c>
      <c r="C39">
        <v>-35.446895599365199</v>
      </c>
      <c r="D39" s="9"/>
      <c r="E39" s="13">
        <f t="shared" si="2"/>
        <v>-35.696895599365199</v>
      </c>
      <c r="F39" s="2">
        <f t="shared" si="0"/>
        <v>2.6430168151854971</v>
      </c>
      <c r="G39" s="1">
        <f t="shared" si="3"/>
        <v>1.7256433698866214</v>
      </c>
      <c r="I39" s="2"/>
      <c r="K39" s="1"/>
    </row>
    <row r="40" spans="1:11" x14ac:dyDescent="0.25">
      <c r="A40">
        <v>637000000</v>
      </c>
      <c r="B40">
        <v>-33.300125122070298</v>
      </c>
      <c r="C40">
        <v>-35.457389831542997</v>
      </c>
      <c r="D40" s="9"/>
      <c r="E40" s="13">
        <f t="shared" si="2"/>
        <v>-35.707389831542997</v>
      </c>
      <c r="F40" s="2">
        <f t="shared" si="0"/>
        <v>2.4072647094726989</v>
      </c>
      <c r="G40" s="1">
        <f t="shared" si="3"/>
        <v>1.3524227142333984</v>
      </c>
      <c r="I40" s="2"/>
      <c r="K40" s="1"/>
    </row>
    <row r="41" spans="1:11" x14ac:dyDescent="0.25">
      <c r="A41">
        <v>659375000</v>
      </c>
      <c r="B41">
        <v>-23.8368816375732</v>
      </c>
      <c r="C41">
        <v>-25.798427581787099</v>
      </c>
      <c r="D41" s="9"/>
      <c r="E41" s="13">
        <f t="shared" si="2"/>
        <v>-26.048427581787099</v>
      </c>
      <c r="F41" s="2">
        <f t="shared" si="0"/>
        <v>2.2115459442138992</v>
      </c>
      <c r="G41" s="1">
        <f t="shared" si="3"/>
        <v>1.4457596672905875</v>
      </c>
      <c r="I41" s="2"/>
      <c r="K41" s="1"/>
    </row>
    <row r="42" spans="1:11" x14ac:dyDescent="0.25">
      <c r="A42">
        <v>681750000</v>
      </c>
      <c r="B42">
        <v>-23.2765197753906</v>
      </c>
      <c r="C42">
        <v>-24.3453159332275</v>
      </c>
      <c r="D42" s="9"/>
      <c r="E42" s="13">
        <f t="shared" si="2"/>
        <v>-24.5953159332275</v>
      </c>
      <c r="F42" s="2">
        <f t="shared" si="0"/>
        <v>1.3187961578368999</v>
      </c>
      <c r="G42" s="1">
        <f t="shared" si="3"/>
        <v>1.3579853905571875</v>
      </c>
      <c r="I42" s="2"/>
      <c r="K42" s="1"/>
    </row>
    <row r="43" spans="1:11" x14ac:dyDescent="0.25">
      <c r="A43">
        <v>704125000</v>
      </c>
      <c r="B43">
        <v>-32.844001770019503</v>
      </c>
      <c r="C43">
        <v>-33.700935363769503</v>
      </c>
      <c r="D43" s="9"/>
      <c r="E43" s="13">
        <f t="shared" si="2"/>
        <v>-33.950935363769503</v>
      </c>
      <c r="F43" s="2">
        <f t="shared" si="0"/>
        <v>1.10693359375</v>
      </c>
      <c r="G43" s="1">
        <f t="shared" si="3"/>
        <v>1.7836191389295872</v>
      </c>
      <c r="I43" s="2"/>
      <c r="K43" s="1"/>
    </row>
    <row r="44" spans="1:11" x14ac:dyDescent="0.25">
      <c r="A44">
        <v>726500000</v>
      </c>
      <c r="B44">
        <v>-35.297878265380902</v>
      </c>
      <c r="C44">
        <v>-33.343357086181598</v>
      </c>
      <c r="D44" s="9"/>
      <c r="E44" s="13">
        <f t="shared" si="2"/>
        <v>-33.593357086181598</v>
      </c>
      <c r="F44" s="2">
        <f t="shared" si="0"/>
        <v>-1.704521179199304</v>
      </c>
      <c r="G44" s="1">
        <f t="shared" si="3"/>
        <v>1.7643402947319986</v>
      </c>
      <c r="I44" s="2"/>
      <c r="K44" s="1"/>
    </row>
    <row r="45" spans="1:11" x14ac:dyDescent="0.25">
      <c r="A45">
        <v>748875000</v>
      </c>
      <c r="B45">
        <v>-22.048040390014599</v>
      </c>
      <c r="C45">
        <v>-23.42604637146</v>
      </c>
      <c r="D45" s="9"/>
      <c r="E45" s="13">
        <f t="shared" si="2"/>
        <v>-23.67604637146</v>
      </c>
      <c r="F45" s="2">
        <f t="shared" si="0"/>
        <v>1.6280059814454013</v>
      </c>
      <c r="G45" s="1">
        <f t="shared" si="3"/>
        <v>1.8443141513400765</v>
      </c>
      <c r="I45" s="2"/>
      <c r="K45" s="1"/>
    </row>
    <row r="46" spans="1:11" x14ac:dyDescent="0.25">
      <c r="A46">
        <v>771250000</v>
      </c>
      <c r="B46">
        <v>-18.352928161621101</v>
      </c>
      <c r="C46">
        <v>-20.596776962280298</v>
      </c>
      <c r="D46" s="9"/>
      <c r="E46" s="13">
        <f t="shared" si="2"/>
        <v>-20.846776962280298</v>
      </c>
      <c r="F46" s="2">
        <f t="shared" si="0"/>
        <v>2.4938488006591975</v>
      </c>
      <c r="G46" s="1">
        <f t="shared" si="3"/>
        <v>1.8617892795138988</v>
      </c>
      <c r="I46" s="2"/>
      <c r="K46" s="1"/>
    </row>
    <row r="47" spans="1:11" x14ac:dyDescent="0.25">
      <c r="A47">
        <v>793625000</v>
      </c>
      <c r="B47">
        <v>-32.595222473144503</v>
      </c>
      <c r="C47">
        <v>-36.292903900146499</v>
      </c>
      <c r="D47" s="9"/>
      <c r="E47" s="13">
        <f t="shared" si="2"/>
        <v>-36.542903900146499</v>
      </c>
      <c r="F47" s="2">
        <f t="shared" si="0"/>
        <v>3.9476814270019958</v>
      </c>
      <c r="G47" s="1">
        <f t="shared" si="3"/>
        <v>1.7333920796712432</v>
      </c>
      <c r="I47" s="2"/>
      <c r="K47" s="1"/>
    </row>
    <row r="48" spans="1:11" x14ac:dyDescent="0.25">
      <c r="A48">
        <v>816000000</v>
      </c>
      <c r="B48">
        <v>-17.892450332641602</v>
      </c>
      <c r="C48">
        <v>-20.1119575500488</v>
      </c>
      <c r="D48" s="9"/>
      <c r="E48" s="13">
        <f t="shared" si="2"/>
        <v>-20.3619575500488</v>
      </c>
      <c r="F48" s="2">
        <f t="shared" si="0"/>
        <v>2.4695072174071981</v>
      </c>
      <c r="G48" s="1">
        <f t="shared" si="3"/>
        <v>2.1403005388048211</v>
      </c>
      <c r="I48" s="2"/>
      <c r="K48" s="1"/>
    </row>
    <row r="49" spans="1:11" x14ac:dyDescent="0.25">
      <c r="A49">
        <v>838375000</v>
      </c>
      <c r="B49">
        <v>-27.831487655639599</v>
      </c>
      <c r="C49">
        <v>-30.708517074585</v>
      </c>
      <c r="D49" s="9"/>
      <c r="E49" s="13">
        <f t="shared" si="2"/>
        <v>-30.958517074585</v>
      </c>
      <c r="F49" s="2">
        <f t="shared" si="0"/>
        <v>3.1270294189454013</v>
      </c>
      <c r="G49" s="1">
        <f t="shared" si="3"/>
        <v>2.9449494679769224</v>
      </c>
      <c r="I49" s="2"/>
      <c r="K49" s="1"/>
    </row>
    <row r="50" spans="1:11" x14ac:dyDescent="0.25">
      <c r="A50">
        <v>860750000</v>
      </c>
      <c r="B50">
        <v>-17.859867095947301</v>
      </c>
      <c r="C50">
        <v>-19.9786891937256</v>
      </c>
      <c r="D50" s="9"/>
      <c r="E50" s="13">
        <f t="shared" si="2"/>
        <v>-20.2286891937256</v>
      </c>
      <c r="F50" s="2">
        <f t="shared" si="0"/>
        <v>2.368822097778299</v>
      </c>
      <c r="G50" s="1">
        <f t="shared" si="3"/>
        <v>3.2825364006890445</v>
      </c>
      <c r="I50" s="2"/>
      <c r="K50" s="1"/>
    </row>
    <row r="51" spans="1:11" x14ac:dyDescent="0.25">
      <c r="A51">
        <v>883125000</v>
      </c>
      <c r="B51">
        <v>-28.937694549560501</v>
      </c>
      <c r="C51">
        <v>-28.850915908813501</v>
      </c>
      <c r="D51" s="9"/>
      <c r="E51" s="13">
        <f t="shared" si="2"/>
        <v>-29.100915908813501</v>
      </c>
      <c r="F51" s="2">
        <f t="shared" si="0"/>
        <v>0.16322135925300074</v>
      </c>
      <c r="G51" s="1">
        <f t="shared" si="3"/>
        <v>3.4445393880208557</v>
      </c>
      <c r="I51" s="2"/>
      <c r="K51" s="1"/>
    </row>
    <row r="52" spans="1:11" x14ac:dyDescent="0.25">
      <c r="A52">
        <v>905500000</v>
      </c>
      <c r="B52">
        <v>-24.3318061828613</v>
      </c>
      <c r="C52">
        <v>-28.850915908813501</v>
      </c>
      <c r="D52" s="9"/>
      <c r="E52" s="13">
        <f t="shared" si="2"/>
        <v>-29.100915908813501</v>
      </c>
      <c r="F52" s="2">
        <f t="shared" si="0"/>
        <v>4.7691097259522017</v>
      </c>
      <c r="G52" s="1">
        <f t="shared" si="3"/>
        <v>3.4380118052164899</v>
      </c>
      <c r="I52" s="2"/>
      <c r="K52" s="1"/>
    </row>
    <row r="53" spans="1:11" x14ac:dyDescent="0.25">
      <c r="A53">
        <v>927875000</v>
      </c>
      <c r="B53">
        <v>-26.551216125488299</v>
      </c>
      <c r="C53">
        <v>-31.838535308837901</v>
      </c>
      <c r="D53" s="9"/>
      <c r="E53" s="13">
        <f t="shared" si="2"/>
        <v>-32.088535308837905</v>
      </c>
      <c r="F53" s="2">
        <f t="shared" si="0"/>
        <v>5.5373191833496058</v>
      </c>
      <c r="G53" s="1">
        <f t="shared" si="3"/>
        <v>3.7997883690728238</v>
      </c>
      <c r="I53" s="2"/>
      <c r="K53" s="1"/>
    </row>
    <row r="54" spans="1:11" x14ac:dyDescent="0.25">
      <c r="A54">
        <v>950250000</v>
      </c>
      <c r="B54">
        <v>-26.316766738891602</v>
      </c>
      <c r="C54">
        <v>-30.733055114746101</v>
      </c>
      <c r="D54" s="9"/>
      <c r="E54" s="13">
        <f t="shared" si="2"/>
        <v>-30.983055114746101</v>
      </c>
      <c r="F54" s="2">
        <f t="shared" si="0"/>
        <v>4.6662883758544993</v>
      </c>
      <c r="G54" s="1">
        <f t="shared" si="3"/>
        <v>3.9915057288275904</v>
      </c>
      <c r="I54" s="2"/>
      <c r="K54" s="1"/>
    </row>
    <row r="55" spans="1:11" x14ac:dyDescent="0.25">
      <c r="A55">
        <v>972625000</v>
      </c>
      <c r="B55">
        <v>-27.0311794281006</v>
      </c>
      <c r="C55">
        <v>-30.733055114746101</v>
      </c>
      <c r="D55" s="9"/>
      <c r="E55" s="13">
        <f t="shared" si="2"/>
        <v>-30.983055114746101</v>
      </c>
      <c r="F55" s="2">
        <f t="shared" si="0"/>
        <v>3.9518756866455007</v>
      </c>
      <c r="G55" s="1">
        <f t="shared" si="3"/>
        <v>4.1552507612440461</v>
      </c>
      <c r="I55" s="2"/>
      <c r="K55" s="1"/>
    </row>
    <row r="56" spans="1:11" x14ac:dyDescent="0.25">
      <c r="A56">
        <v>995000000</v>
      </c>
      <c r="B56">
        <v>-26.407497406005898</v>
      </c>
      <c r="C56">
        <v>-30.046430587768601</v>
      </c>
      <c r="D56" s="9"/>
      <c r="E56" s="13">
        <f t="shared" si="2"/>
        <v>-30.296430587768601</v>
      </c>
      <c r="F56" s="2">
        <f t="shared" si="0"/>
        <v>3.8889331817627024</v>
      </c>
      <c r="G56" s="1">
        <f t="shared" si="3"/>
        <v>4.7395784589979462</v>
      </c>
      <c r="I56" s="2"/>
      <c r="K56" s="1"/>
    </row>
    <row r="57" spans="1:11" x14ac:dyDescent="0.25">
      <c r="A57">
        <v>1017375000</v>
      </c>
      <c r="B57">
        <v>-27.940607070922901</v>
      </c>
      <c r="C57">
        <v>-33.416103363037102</v>
      </c>
      <c r="D57" s="9"/>
      <c r="E57" s="13">
        <f t="shared" si="2"/>
        <v>-33.666103363037102</v>
      </c>
      <c r="F57" s="2">
        <f t="shared" si="0"/>
        <v>5.725496292114201</v>
      </c>
      <c r="G57" s="1">
        <f t="shared" si="3"/>
        <v>4.8235225677490234</v>
      </c>
      <c r="I57" s="2"/>
      <c r="K57" s="1"/>
    </row>
    <row r="58" spans="1:11" x14ac:dyDescent="0.25">
      <c r="A58">
        <v>1039750000</v>
      </c>
      <c r="B58">
        <v>-27.393705368041999</v>
      </c>
      <c r="C58">
        <v>-31.996191024780298</v>
      </c>
      <c r="D58" s="9"/>
      <c r="E58" s="13">
        <f t="shared" si="2"/>
        <v>-32.246191024780302</v>
      </c>
      <c r="F58" s="2">
        <f t="shared" si="0"/>
        <v>4.8524856567383026</v>
      </c>
      <c r="G58" s="1">
        <f t="shared" si="3"/>
        <v>4.804066763983835</v>
      </c>
      <c r="I58" s="2"/>
      <c r="K58" s="1"/>
    </row>
    <row r="59" spans="1:11" x14ac:dyDescent="0.25">
      <c r="A59">
        <v>1062125000</v>
      </c>
      <c r="B59">
        <v>-29.937200546264599</v>
      </c>
      <c r="C59">
        <v>-33.529727935791001</v>
      </c>
      <c r="D59" s="9"/>
      <c r="E59" s="13">
        <f t="shared" si="2"/>
        <v>-33.779727935791001</v>
      </c>
      <c r="F59" s="2">
        <f t="shared" si="0"/>
        <v>3.8425273895264027</v>
      </c>
      <c r="G59" s="1">
        <f t="shared" si="3"/>
        <v>4.8395957946777344</v>
      </c>
      <c r="I59" s="2"/>
      <c r="K59" s="1"/>
    </row>
    <row r="60" spans="1:11" x14ac:dyDescent="0.25">
      <c r="A60">
        <v>1084500000</v>
      </c>
      <c r="B60">
        <v>-27.302282333373999</v>
      </c>
      <c r="C60">
        <v>-32.474452972412102</v>
      </c>
      <c r="D60" s="9"/>
      <c r="E60" s="13">
        <f t="shared" si="2"/>
        <v>-32.724452972412102</v>
      </c>
      <c r="F60" s="2">
        <f t="shared" si="0"/>
        <v>5.4221706390381037</v>
      </c>
      <c r="G60" s="1">
        <f t="shared" si="3"/>
        <v>4.9006025526258679</v>
      </c>
      <c r="I60" s="2"/>
      <c r="K60" s="1"/>
    </row>
    <row r="61" spans="1:11" x14ac:dyDescent="0.25">
      <c r="A61">
        <v>1106875000</v>
      </c>
      <c r="B61">
        <v>-27.0394802093506</v>
      </c>
      <c r="C61">
        <v>-32.3140869140625</v>
      </c>
      <c r="D61" s="9"/>
      <c r="E61" s="13">
        <f t="shared" si="2"/>
        <v>-32.5640869140625</v>
      </c>
      <c r="F61" s="2">
        <f t="shared" si="0"/>
        <v>5.5246067047118999</v>
      </c>
      <c r="G61" s="1">
        <f t="shared" si="3"/>
        <v>5.0222343868679458</v>
      </c>
      <c r="I61" s="2"/>
      <c r="K61" s="1"/>
    </row>
    <row r="62" spans="1:11" x14ac:dyDescent="0.25">
      <c r="A62">
        <v>1129250000</v>
      </c>
      <c r="B62">
        <v>-27.287921905517599</v>
      </c>
      <c r="C62">
        <v>-32.400138854980497</v>
      </c>
      <c r="D62" s="9"/>
      <c r="E62" s="13">
        <f t="shared" si="2"/>
        <v>-32.650138854980497</v>
      </c>
      <c r="F62" s="2">
        <f t="shared" si="0"/>
        <v>5.3622169494628977</v>
      </c>
      <c r="G62" s="1">
        <f t="shared" si="3"/>
        <v>4.8586455451117674</v>
      </c>
      <c r="I62" s="2"/>
      <c r="K62" s="1"/>
    </row>
    <row r="63" spans="1:11" x14ac:dyDescent="0.25">
      <c r="A63">
        <v>1151625000</v>
      </c>
      <c r="B63">
        <v>-28.900592803955099</v>
      </c>
      <c r="C63">
        <v>-33.636642456054702</v>
      </c>
      <c r="D63" s="9"/>
      <c r="E63" s="13">
        <f t="shared" si="2"/>
        <v>-33.886642456054702</v>
      </c>
      <c r="F63" s="2">
        <f t="shared" si="0"/>
        <v>4.9860496520996023</v>
      </c>
      <c r="G63" s="1">
        <f t="shared" si="3"/>
        <v>4.8849220275878906</v>
      </c>
      <c r="I63" s="2"/>
      <c r="K63" s="1"/>
    </row>
    <row r="64" spans="1:11" x14ac:dyDescent="0.25">
      <c r="A64">
        <v>1174000000</v>
      </c>
      <c r="B64">
        <v>-28.923097610473601</v>
      </c>
      <c r="C64">
        <v>-33.174034118652301</v>
      </c>
      <c r="D64" s="9"/>
      <c r="E64" s="13">
        <f t="shared" si="2"/>
        <v>-33.424034118652301</v>
      </c>
      <c r="F64" s="2">
        <f t="shared" si="0"/>
        <v>4.5009365081787003</v>
      </c>
      <c r="G64" s="1">
        <f t="shared" si="3"/>
        <v>4.9800453186035121</v>
      </c>
      <c r="I64" s="2"/>
      <c r="K64" s="1"/>
    </row>
    <row r="65" spans="1:11" x14ac:dyDescent="0.25">
      <c r="A65">
        <v>1196375000</v>
      </c>
      <c r="B65">
        <v>-27.705776214599599</v>
      </c>
      <c r="C65">
        <v>-32.439395904541001</v>
      </c>
      <c r="D65" s="9"/>
      <c r="E65" s="13">
        <f t="shared" si="2"/>
        <v>-32.689395904541001</v>
      </c>
      <c r="F65" s="2">
        <f t="shared" si="0"/>
        <v>4.9836196899414027</v>
      </c>
      <c r="G65" s="1">
        <f t="shared" si="3"/>
        <v>4.8923206329345668</v>
      </c>
      <c r="I65" s="2"/>
      <c r="K65" s="1"/>
    </row>
    <row r="66" spans="1:11" x14ac:dyDescent="0.25">
      <c r="A66">
        <v>1218750000</v>
      </c>
      <c r="B66">
        <v>-28.526687622070298</v>
      </c>
      <c r="C66">
        <v>-32.529884338378899</v>
      </c>
      <c r="D66" s="9"/>
      <c r="E66" s="13">
        <f t="shared" si="2"/>
        <v>-32.779884338378899</v>
      </c>
      <c r="F66" s="2">
        <f t="shared" si="0"/>
        <v>4.2531967163086009</v>
      </c>
      <c r="G66" s="1">
        <f t="shared" si="3"/>
        <v>4.7419321272108226</v>
      </c>
      <c r="I66" s="2"/>
      <c r="K66" s="1"/>
    </row>
    <row r="67" spans="1:11" x14ac:dyDescent="0.25">
      <c r="A67">
        <v>1241125000</v>
      </c>
      <c r="B67">
        <v>-27.7060241699219</v>
      </c>
      <c r="C67">
        <v>-32.544998168945298</v>
      </c>
      <c r="D67" s="9"/>
      <c r="E67" s="13">
        <f t="shared" si="2"/>
        <v>-32.794998168945298</v>
      </c>
      <c r="F67" s="2">
        <f t="shared" si="0"/>
        <v>5.0889739990233984</v>
      </c>
      <c r="G67" s="1">
        <f t="shared" si="3"/>
        <v>4.6840534210204998</v>
      </c>
      <c r="I67" s="2"/>
      <c r="K67" s="1"/>
    </row>
    <row r="68" spans="1:11" x14ac:dyDescent="0.25">
      <c r="A68">
        <v>1263500000</v>
      </c>
      <c r="B68">
        <v>-28.3703212738037</v>
      </c>
      <c r="C68">
        <v>-32.818958282470703</v>
      </c>
      <c r="D68" s="9"/>
      <c r="E68" s="13">
        <f t="shared" si="2"/>
        <v>-33.068958282470703</v>
      </c>
      <c r="F68" s="2">
        <f t="shared" si="0"/>
        <v>4.6986370086670028</v>
      </c>
      <c r="G68" s="1">
        <f t="shared" si="3"/>
        <v>4.6228771209716779</v>
      </c>
      <c r="I68" s="2"/>
      <c r="K68" s="1"/>
    </row>
    <row r="69" spans="1:11" x14ac:dyDescent="0.25">
      <c r="A69">
        <v>1285875000</v>
      </c>
      <c r="B69">
        <v>-27.791088104248001</v>
      </c>
      <c r="C69">
        <v>-32.173736572265597</v>
      </c>
      <c r="D69" s="9"/>
      <c r="E69" s="13">
        <f t="shared" si="2"/>
        <v>-32.423736572265597</v>
      </c>
      <c r="F69" s="2">
        <f t="shared" si="0"/>
        <v>4.6326484680175959</v>
      </c>
      <c r="G69" s="1">
        <f t="shared" si="3"/>
        <v>4.7067434522840657</v>
      </c>
      <c r="I69" s="2"/>
      <c r="K69" s="1"/>
    </row>
    <row r="70" spans="1:11" x14ac:dyDescent="0.25">
      <c r="A70">
        <v>1308250000</v>
      </c>
      <c r="B70">
        <v>-27.774372100830099</v>
      </c>
      <c r="C70">
        <v>-31.695482254028299</v>
      </c>
      <c r="D70" s="9"/>
      <c r="E70" s="13">
        <f t="shared" si="2"/>
        <v>-31.945482254028299</v>
      </c>
      <c r="F70" s="2">
        <f t="shared" si="0"/>
        <v>4.1711101531981996</v>
      </c>
      <c r="G70" s="1">
        <f t="shared" si="3"/>
        <v>4.716790517171221</v>
      </c>
      <c r="I70" s="2"/>
      <c r="K70" s="1"/>
    </row>
    <row r="71" spans="1:11" x14ac:dyDescent="0.25">
      <c r="A71">
        <v>1330625000</v>
      </c>
      <c r="B71">
        <v>-27.472709655761701</v>
      </c>
      <c r="C71">
        <v>-32.064018249511697</v>
      </c>
      <c r="D71" s="9"/>
      <c r="E71" s="13">
        <f t="shared" si="2"/>
        <v>-32.314018249511697</v>
      </c>
      <c r="F71" s="2">
        <f t="shared" si="0"/>
        <v>4.8413085937499964</v>
      </c>
      <c r="G71" s="1">
        <f t="shared" si="3"/>
        <v>4.8445139990912445</v>
      </c>
      <c r="I71" s="2"/>
      <c r="K71" s="1"/>
    </row>
    <row r="72" spans="1:11" x14ac:dyDescent="0.25">
      <c r="A72">
        <v>1353000000</v>
      </c>
      <c r="B72">
        <v>-27.543672561645501</v>
      </c>
      <c r="C72">
        <v>-31.7291355133057</v>
      </c>
      <c r="D72" s="9"/>
      <c r="E72" s="13">
        <f t="shared" si="2"/>
        <v>-31.9791355133057</v>
      </c>
      <c r="F72" s="2">
        <f t="shared" si="0"/>
        <v>4.4354629516601989</v>
      </c>
      <c r="G72" s="1">
        <f t="shared" si="3"/>
        <v>4.8346716562906886</v>
      </c>
      <c r="I72" s="2"/>
      <c r="K72" s="1"/>
    </row>
    <row r="73" spans="1:11" x14ac:dyDescent="0.25">
      <c r="A73">
        <v>1375375000</v>
      </c>
      <c r="B73">
        <v>-27.512821197509801</v>
      </c>
      <c r="C73">
        <v>-32.5185546875</v>
      </c>
      <c r="D73" s="9"/>
      <c r="E73" s="13">
        <f t="shared" si="2"/>
        <v>-32.7685546875</v>
      </c>
      <c r="F73" s="2">
        <f t="shared" si="0"/>
        <v>5.2557334899901988</v>
      </c>
      <c r="G73" s="1">
        <f t="shared" si="3"/>
        <v>4.9129233890109543</v>
      </c>
      <c r="I73" s="2"/>
      <c r="K73" s="1"/>
    </row>
    <row r="74" spans="1:11" x14ac:dyDescent="0.25">
      <c r="A74">
        <v>1397750000</v>
      </c>
      <c r="B74">
        <v>-27.4964904785156</v>
      </c>
      <c r="C74">
        <v>-32.320533752441399</v>
      </c>
      <c r="D74" s="9"/>
      <c r="E74" s="13">
        <f t="shared" si="2"/>
        <v>-32.570533752441399</v>
      </c>
      <c r="F74" s="2">
        <f t="shared" si="0"/>
        <v>5.074043273925799</v>
      </c>
      <c r="G74" s="1">
        <f t="shared" si="3"/>
        <v>4.9689990149603886</v>
      </c>
      <c r="I74" s="2"/>
      <c r="K74" s="1"/>
    </row>
    <row r="75" spans="1:11" x14ac:dyDescent="0.25">
      <c r="A75">
        <v>1420125000</v>
      </c>
      <c r="B75">
        <v>-28.704088211059599</v>
      </c>
      <c r="C75">
        <v>-33.856796264648402</v>
      </c>
      <c r="D75" s="9"/>
      <c r="E75" s="13">
        <f t="shared" si="2"/>
        <v>-34.106796264648402</v>
      </c>
      <c r="F75" s="2">
        <f t="shared" si="0"/>
        <v>5.4027080535888032</v>
      </c>
      <c r="G75" s="1">
        <f t="shared" si="3"/>
        <v>5.0447324117024657</v>
      </c>
      <c r="I75" s="2"/>
      <c r="K75" s="1"/>
    </row>
    <row r="76" spans="1:11" x14ac:dyDescent="0.25">
      <c r="A76">
        <v>1442500000</v>
      </c>
      <c r="B76">
        <v>-28.455787658691399</v>
      </c>
      <c r="C76">
        <v>-33.206180572509801</v>
      </c>
      <c r="D76" s="9"/>
      <c r="E76" s="13">
        <f t="shared" si="2"/>
        <v>-33.456180572509801</v>
      </c>
      <c r="F76" s="2">
        <f t="shared" si="0"/>
        <v>5.000392913818402</v>
      </c>
      <c r="G76" s="1">
        <f t="shared" si="3"/>
        <v>5.0288412306043773</v>
      </c>
      <c r="I76" s="2"/>
      <c r="K76" s="1"/>
    </row>
    <row r="77" spans="1:11" x14ac:dyDescent="0.25">
      <c r="A77">
        <v>1464875000</v>
      </c>
      <c r="B77">
        <v>-28.579698562622099</v>
      </c>
      <c r="C77">
        <v>-33.732601165771499</v>
      </c>
      <c r="D77" s="9"/>
      <c r="E77" s="13">
        <f t="shared" si="2"/>
        <v>-33.982601165771499</v>
      </c>
      <c r="F77" s="2">
        <f t="shared" si="0"/>
        <v>5.4029026031493999</v>
      </c>
      <c r="G77" s="1">
        <f t="shared" si="3"/>
        <v>5.0085224575466434</v>
      </c>
      <c r="I77" s="2"/>
      <c r="K77" s="1"/>
    </row>
    <row r="78" spans="1:11" x14ac:dyDescent="0.25">
      <c r="A78">
        <v>1487250000</v>
      </c>
      <c r="B78">
        <v>-29.4697456359863</v>
      </c>
      <c r="C78">
        <v>-34.3570747375488</v>
      </c>
      <c r="D78" s="9"/>
      <c r="E78" s="13">
        <f t="shared" si="2"/>
        <v>-34.6070747375488</v>
      </c>
      <c r="F78" s="2">
        <f t="shared" si="0"/>
        <v>5.1373291015625</v>
      </c>
      <c r="G78" s="1">
        <f t="shared" si="3"/>
        <v>4.9384494357638777</v>
      </c>
      <c r="I78" s="2"/>
      <c r="K78" s="1"/>
    </row>
    <row r="79" spans="1:11" x14ac:dyDescent="0.25">
      <c r="A79">
        <v>1509625000</v>
      </c>
      <c r="B79">
        <v>-29.607170104980501</v>
      </c>
      <c r="C79">
        <v>-34.209880828857401</v>
      </c>
      <c r="D79" s="9"/>
      <c r="E79" s="13">
        <f t="shared" si="2"/>
        <v>-34.459880828857401</v>
      </c>
      <c r="F79" s="2">
        <f t="shared" si="0"/>
        <v>4.8527107238768998</v>
      </c>
      <c r="G79" s="1">
        <f t="shared" si="3"/>
        <v>4.808336893717434</v>
      </c>
      <c r="I79" s="2"/>
      <c r="K79" s="1"/>
    </row>
    <row r="80" spans="1:11" x14ac:dyDescent="0.25">
      <c r="A80">
        <v>1532000000</v>
      </c>
      <c r="B80">
        <v>-29.694755554199201</v>
      </c>
      <c r="C80">
        <v>-34.143043518066399</v>
      </c>
      <c r="D80" s="9"/>
      <c r="E80" s="13">
        <f t="shared" si="2"/>
        <v>-34.393043518066399</v>
      </c>
      <c r="F80" s="2">
        <f t="shared" ref="F80:F143" si="4">B80-E80</f>
        <v>4.6982879638671982</v>
      </c>
      <c r="G80" s="1">
        <f t="shared" si="3"/>
        <v>4.6818004184298987</v>
      </c>
      <c r="I80" s="2"/>
      <c r="K80" s="1"/>
    </row>
    <row r="81" spans="1:11" x14ac:dyDescent="0.25">
      <c r="A81">
        <v>1554375000</v>
      </c>
      <c r="B81">
        <v>-29.5921630859375</v>
      </c>
      <c r="C81">
        <v>-33.594757080078097</v>
      </c>
      <c r="D81" s="9"/>
      <c r="E81" s="13">
        <f t="shared" ref="E81:E144" si="5">C81-E$13</f>
        <v>-33.844757080078097</v>
      </c>
      <c r="F81" s="2">
        <f t="shared" si="4"/>
        <v>4.2525939941405966</v>
      </c>
      <c r="G81" s="1">
        <f t="shared" si="3"/>
        <v>4.648619333902988</v>
      </c>
      <c r="I81" s="2"/>
      <c r="K81" s="1"/>
    </row>
    <row r="82" spans="1:11" x14ac:dyDescent="0.25">
      <c r="A82">
        <v>1576750000</v>
      </c>
      <c r="B82">
        <v>-30.249504089355501</v>
      </c>
      <c r="C82">
        <v>-34.624580383300803</v>
      </c>
      <c r="D82" s="9"/>
      <c r="E82" s="13">
        <f t="shared" si="5"/>
        <v>-34.874580383300803</v>
      </c>
      <c r="F82" s="2">
        <f t="shared" si="4"/>
        <v>4.6250762939453018</v>
      </c>
      <c r="G82" s="1">
        <f t="shared" si="3"/>
        <v>4.5714469485812668</v>
      </c>
      <c r="I82" s="2"/>
      <c r="K82" s="1"/>
    </row>
    <row r="83" spans="1:11" x14ac:dyDescent="0.25">
      <c r="A83">
        <v>1599125000</v>
      </c>
      <c r="B83">
        <v>-31.524898529052699</v>
      </c>
      <c r="C83">
        <v>-35.177928924560497</v>
      </c>
      <c r="D83" s="9"/>
      <c r="E83" s="13">
        <f t="shared" si="5"/>
        <v>-35.427928924560497</v>
      </c>
      <c r="F83" s="2">
        <f t="shared" si="4"/>
        <v>3.9030303955077983</v>
      </c>
      <c r="G83" s="1">
        <f t="shared" si="3"/>
        <v>4.5357083214653775</v>
      </c>
      <c r="I83" s="2"/>
      <c r="K83" s="1"/>
    </row>
    <row r="84" spans="1:11" x14ac:dyDescent="0.25">
      <c r="A84">
        <v>1621500000</v>
      </c>
      <c r="B84">
        <v>-30.389295578002901</v>
      </c>
      <c r="C84">
        <v>-34.403175354003899</v>
      </c>
      <c r="D84" s="9"/>
      <c r="E84" s="13">
        <f t="shared" si="5"/>
        <v>-34.653175354003899</v>
      </c>
      <c r="F84" s="2">
        <f t="shared" si="4"/>
        <v>4.2638797760009979</v>
      </c>
      <c r="G84" s="1">
        <f t="shared" ref="G84:G147" si="6">AVERAGE(F80:F88)</f>
        <v>4.5221258799234993</v>
      </c>
      <c r="I84" s="2"/>
      <c r="K84" s="1"/>
    </row>
    <row r="85" spans="1:11" x14ac:dyDescent="0.25">
      <c r="A85">
        <v>1643875000</v>
      </c>
      <c r="B85">
        <v>-30.587181091308601</v>
      </c>
      <c r="C85">
        <v>-35.038944244384801</v>
      </c>
      <c r="D85" s="9"/>
      <c r="E85" s="13">
        <f t="shared" si="5"/>
        <v>-35.288944244384801</v>
      </c>
      <c r="F85" s="2">
        <f t="shared" si="4"/>
        <v>4.7017631530762003</v>
      </c>
      <c r="G85" s="1">
        <f t="shared" si="6"/>
        <v>4.5634771982828664</v>
      </c>
      <c r="I85" s="2"/>
      <c r="K85" s="1"/>
    </row>
    <row r="86" spans="1:11" x14ac:dyDescent="0.25">
      <c r="A86">
        <v>1666250000</v>
      </c>
      <c r="B86">
        <v>-31.2702941894531</v>
      </c>
      <c r="C86">
        <v>-35.728645324707003</v>
      </c>
      <c r="D86" s="9"/>
      <c r="E86" s="13">
        <f t="shared" si="5"/>
        <v>-35.978645324707003</v>
      </c>
      <c r="F86" s="2">
        <f t="shared" si="4"/>
        <v>4.7083511352539027</v>
      </c>
      <c r="G86" s="1">
        <f t="shared" si="6"/>
        <v>4.6547088623046777</v>
      </c>
      <c r="I86" s="2"/>
      <c r="K86" s="1"/>
    </row>
    <row r="87" spans="1:11" x14ac:dyDescent="0.25">
      <c r="A87">
        <v>1688625000</v>
      </c>
      <c r="B87">
        <v>-31.053260803222699</v>
      </c>
      <c r="C87">
        <v>-35.618942260742202</v>
      </c>
      <c r="D87" s="9"/>
      <c r="E87" s="13">
        <f t="shared" si="5"/>
        <v>-35.868942260742202</v>
      </c>
      <c r="F87" s="2">
        <f t="shared" si="4"/>
        <v>4.8156814575195028</v>
      </c>
      <c r="G87" s="1">
        <f t="shared" si="6"/>
        <v>4.7143845028347338</v>
      </c>
      <c r="I87" s="2"/>
      <c r="K87" s="1"/>
    </row>
    <row r="88" spans="1:11" x14ac:dyDescent="0.25">
      <c r="A88">
        <v>1711000000</v>
      </c>
      <c r="B88">
        <v>-32.186527252197301</v>
      </c>
      <c r="C88">
        <v>-36.666996002197301</v>
      </c>
      <c r="D88" s="9"/>
      <c r="E88" s="13">
        <f t="shared" si="5"/>
        <v>-36.916996002197301</v>
      </c>
      <c r="F88" s="2">
        <f t="shared" si="4"/>
        <v>4.73046875</v>
      </c>
      <c r="G88" s="1">
        <f t="shared" si="6"/>
        <v>4.8109611935085672</v>
      </c>
      <c r="I88" s="2"/>
      <c r="K88" s="1"/>
    </row>
    <row r="89" spans="1:11" x14ac:dyDescent="0.25">
      <c r="A89">
        <v>1733375000</v>
      </c>
      <c r="B89">
        <v>-30.6598930358887</v>
      </c>
      <c r="C89">
        <v>-35.480342864990199</v>
      </c>
      <c r="D89" s="9"/>
      <c r="E89" s="13">
        <f t="shared" si="5"/>
        <v>-35.730342864990199</v>
      </c>
      <c r="F89" s="2">
        <f t="shared" si="4"/>
        <v>5.0704498291014986</v>
      </c>
      <c r="G89" s="1">
        <f t="shared" si="6"/>
        <v>4.8952051798502456</v>
      </c>
      <c r="I89" s="2"/>
      <c r="K89" s="1"/>
    </row>
    <row r="90" spans="1:11" x14ac:dyDescent="0.25">
      <c r="A90">
        <v>1755750000</v>
      </c>
      <c r="B90">
        <v>-30.2790012359619</v>
      </c>
      <c r="C90">
        <v>-35.1026802062988</v>
      </c>
      <c r="D90" s="9"/>
      <c r="E90" s="13">
        <f t="shared" si="5"/>
        <v>-35.3526802062988</v>
      </c>
      <c r="F90" s="2">
        <f t="shared" si="4"/>
        <v>5.0736789703368999</v>
      </c>
      <c r="G90" s="1">
        <f t="shared" si="6"/>
        <v>4.9065454271104336</v>
      </c>
      <c r="I90" s="2"/>
      <c r="K90" s="1"/>
    </row>
    <row r="91" spans="1:11" x14ac:dyDescent="0.25">
      <c r="A91">
        <v>1778125000</v>
      </c>
      <c r="B91">
        <v>-31.3558864593506</v>
      </c>
      <c r="C91">
        <v>-36.268043518066399</v>
      </c>
      <c r="D91" s="9"/>
      <c r="E91" s="13">
        <f t="shared" si="5"/>
        <v>-36.518043518066399</v>
      </c>
      <c r="F91" s="2">
        <f t="shared" si="4"/>
        <v>5.162157058715799</v>
      </c>
      <c r="G91" s="1">
        <f t="shared" si="6"/>
        <v>4.9108015696207454</v>
      </c>
      <c r="I91" s="2"/>
      <c r="K91" s="1"/>
    </row>
    <row r="92" spans="1:11" x14ac:dyDescent="0.25">
      <c r="A92">
        <v>1800500000</v>
      </c>
      <c r="B92">
        <v>-29.743595123291001</v>
      </c>
      <c r="C92">
        <v>-34.265815734863303</v>
      </c>
      <c r="D92" s="9"/>
      <c r="E92" s="13">
        <f t="shared" si="5"/>
        <v>-34.515815734863303</v>
      </c>
      <c r="F92" s="2">
        <f t="shared" si="4"/>
        <v>4.7722206115723012</v>
      </c>
      <c r="G92" s="1">
        <f t="shared" si="6"/>
        <v>4.9351077609591778</v>
      </c>
      <c r="I92" s="2"/>
      <c r="K92" s="1"/>
    </row>
    <row r="93" spans="1:11" x14ac:dyDescent="0.25">
      <c r="A93">
        <v>1822875000</v>
      </c>
      <c r="B93">
        <v>-29.517704010009801</v>
      </c>
      <c r="C93">
        <v>-34.289779663085902</v>
      </c>
      <c r="D93" s="9"/>
      <c r="E93" s="13">
        <f t="shared" si="5"/>
        <v>-34.539779663085902</v>
      </c>
      <c r="F93" s="2">
        <f t="shared" si="4"/>
        <v>5.0220756530761008</v>
      </c>
      <c r="G93" s="1">
        <f t="shared" si="6"/>
        <v>4.9490100012885003</v>
      </c>
      <c r="I93" s="2"/>
      <c r="K93" s="1"/>
    </row>
    <row r="94" spans="1:11" x14ac:dyDescent="0.25">
      <c r="A94">
        <v>1845250000</v>
      </c>
      <c r="B94">
        <v>-31.175674438476602</v>
      </c>
      <c r="C94">
        <v>-35.729499816894503</v>
      </c>
      <c r="D94" s="9"/>
      <c r="E94" s="13">
        <f t="shared" si="5"/>
        <v>-35.979499816894503</v>
      </c>
      <c r="F94" s="2">
        <f t="shared" si="4"/>
        <v>4.8038253784179012</v>
      </c>
      <c r="G94" s="1">
        <f t="shared" si="6"/>
        <v>4.9445222218831226</v>
      </c>
      <c r="I94" s="2"/>
      <c r="K94" s="1"/>
    </row>
    <row r="95" spans="1:11" x14ac:dyDescent="0.25">
      <c r="A95">
        <v>1867625000</v>
      </c>
      <c r="B95">
        <v>-29.1275119781494</v>
      </c>
      <c r="C95">
        <v>-33.624168395996101</v>
      </c>
      <c r="D95" s="9"/>
      <c r="E95" s="13">
        <f t="shared" si="5"/>
        <v>-33.874168395996101</v>
      </c>
      <c r="F95" s="2">
        <f t="shared" si="4"/>
        <v>4.746656417846701</v>
      </c>
      <c r="G95" s="1">
        <f t="shared" si="6"/>
        <v>4.9787053002251334</v>
      </c>
      <c r="I95" s="2"/>
      <c r="K95" s="1"/>
    </row>
    <row r="96" spans="1:11" x14ac:dyDescent="0.25">
      <c r="A96">
        <v>1890000000</v>
      </c>
      <c r="B96">
        <v>-29.221845626831101</v>
      </c>
      <c r="C96">
        <v>-34.006282806396499</v>
      </c>
      <c r="D96" s="9"/>
      <c r="E96" s="13">
        <f t="shared" si="5"/>
        <v>-34.256282806396499</v>
      </c>
      <c r="F96" s="2">
        <f t="shared" si="4"/>
        <v>5.0344371795653977</v>
      </c>
      <c r="G96" s="1">
        <f t="shared" si="6"/>
        <v>4.9770081837971896</v>
      </c>
      <c r="I96" s="2"/>
      <c r="K96" s="1"/>
    </row>
    <row r="97" spans="1:11" x14ac:dyDescent="0.25">
      <c r="A97">
        <v>1912375000</v>
      </c>
      <c r="B97">
        <v>-30.7057590484619</v>
      </c>
      <c r="C97">
        <v>-35.311347961425803</v>
      </c>
      <c r="D97" s="9"/>
      <c r="E97" s="13">
        <f t="shared" si="5"/>
        <v>-35.561347961425803</v>
      </c>
      <c r="F97" s="2">
        <f t="shared" si="4"/>
        <v>4.8555889129639027</v>
      </c>
      <c r="G97" s="1">
        <f t="shared" si="6"/>
        <v>5.0334370930989447</v>
      </c>
      <c r="I97" s="2"/>
      <c r="K97" s="1"/>
    </row>
    <row r="98" spans="1:11" x14ac:dyDescent="0.25">
      <c r="A98">
        <v>1934750000</v>
      </c>
      <c r="B98">
        <v>-30.212448120117202</v>
      </c>
      <c r="C98">
        <v>-34.992507934570298</v>
      </c>
      <c r="D98" s="9"/>
      <c r="E98" s="13">
        <f t="shared" si="5"/>
        <v>-35.242507934570298</v>
      </c>
      <c r="F98" s="2">
        <f t="shared" si="4"/>
        <v>5.0300598144530966</v>
      </c>
      <c r="G98" s="1">
        <f t="shared" si="6"/>
        <v>5.1086341010199554</v>
      </c>
      <c r="I98" s="2"/>
      <c r="K98" s="1"/>
    </row>
    <row r="99" spans="1:11" x14ac:dyDescent="0.25">
      <c r="A99">
        <v>1957125000</v>
      </c>
      <c r="B99">
        <v>-31.044073104858398</v>
      </c>
      <c r="C99">
        <v>-36.175399780273402</v>
      </c>
      <c r="D99" s="9"/>
      <c r="E99" s="13">
        <f t="shared" si="5"/>
        <v>-36.425399780273402</v>
      </c>
      <c r="F99" s="2">
        <f t="shared" si="4"/>
        <v>5.3813266754150035</v>
      </c>
      <c r="G99" s="1">
        <f t="shared" si="6"/>
        <v>5.1591089036729549</v>
      </c>
      <c r="I99" s="2"/>
      <c r="K99" s="1"/>
    </row>
    <row r="100" spans="1:11" x14ac:dyDescent="0.25">
      <c r="A100">
        <v>1979500000</v>
      </c>
      <c r="B100">
        <v>-31.988328933715799</v>
      </c>
      <c r="C100">
        <v>-36.885211944580099</v>
      </c>
      <c r="D100" s="9"/>
      <c r="E100" s="13">
        <f t="shared" si="5"/>
        <v>-37.135211944580099</v>
      </c>
      <c r="F100" s="2">
        <f t="shared" si="4"/>
        <v>5.1468830108643004</v>
      </c>
      <c r="G100" s="1">
        <f t="shared" si="6"/>
        <v>5.2117019229464994</v>
      </c>
      <c r="I100" s="2"/>
      <c r="K100" s="1"/>
    </row>
    <row r="101" spans="1:11" x14ac:dyDescent="0.25">
      <c r="A101">
        <v>2001875000</v>
      </c>
      <c r="B101">
        <v>-30.394964218139599</v>
      </c>
      <c r="C101">
        <v>-35.425045013427699</v>
      </c>
      <c r="D101" s="9"/>
      <c r="E101" s="13">
        <f t="shared" si="5"/>
        <v>-35.675045013427699</v>
      </c>
      <c r="F101" s="2">
        <f t="shared" si="4"/>
        <v>5.2800807952881001</v>
      </c>
      <c r="G101" s="1">
        <f t="shared" si="6"/>
        <v>5.252939860026034</v>
      </c>
      <c r="I101" s="2"/>
      <c r="K101" s="1"/>
    </row>
    <row r="102" spans="1:11" x14ac:dyDescent="0.25">
      <c r="A102">
        <v>2024250000</v>
      </c>
      <c r="B102">
        <v>-30.447792053222699</v>
      </c>
      <c r="C102">
        <v>-35.896640777587898</v>
      </c>
      <c r="D102" s="9"/>
      <c r="E102" s="13">
        <f t="shared" si="5"/>
        <v>-36.146640777587898</v>
      </c>
      <c r="F102" s="2">
        <f t="shared" si="4"/>
        <v>5.6988487243651988</v>
      </c>
      <c r="G102" s="1">
        <f t="shared" si="6"/>
        <v>5.2922467125786561</v>
      </c>
      <c r="I102" s="2"/>
      <c r="K102" s="1"/>
    </row>
    <row r="103" spans="1:11" x14ac:dyDescent="0.25">
      <c r="A103">
        <v>2046625000</v>
      </c>
      <c r="B103">
        <v>-32.556449890136697</v>
      </c>
      <c r="C103">
        <v>-37.564548492431598</v>
      </c>
      <c r="D103" s="9"/>
      <c r="E103" s="13">
        <f t="shared" si="5"/>
        <v>-37.814548492431598</v>
      </c>
      <c r="F103" s="2">
        <f t="shared" si="4"/>
        <v>5.2580986022949006</v>
      </c>
      <c r="G103" s="1">
        <f t="shared" si="6"/>
        <v>5.2411242591010119</v>
      </c>
      <c r="I103" s="2"/>
      <c r="K103" s="1"/>
    </row>
    <row r="104" spans="1:11" x14ac:dyDescent="0.25">
      <c r="A104">
        <v>2069000000</v>
      </c>
      <c r="B104">
        <v>-31.8918647766113</v>
      </c>
      <c r="C104">
        <v>-36.861858367919901</v>
      </c>
      <c r="D104" s="9"/>
      <c r="E104" s="13">
        <f t="shared" si="5"/>
        <v>-37.111858367919901</v>
      </c>
      <c r="F104" s="2">
        <f t="shared" si="4"/>
        <v>5.2199935913086009</v>
      </c>
      <c r="G104" s="1">
        <f t="shared" si="6"/>
        <v>5.1860855950249549</v>
      </c>
      <c r="I104" s="2"/>
      <c r="K104" s="1"/>
    </row>
    <row r="105" spans="1:11" x14ac:dyDescent="0.25">
      <c r="A105">
        <v>2091375000</v>
      </c>
      <c r="B105">
        <v>-32.033126831054702</v>
      </c>
      <c r="C105">
        <v>-37.188705444335902</v>
      </c>
      <c r="D105" s="9"/>
      <c r="E105" s="13">
        <f t="shared" si="5"/>
        <v>-37.438705444335902</v>
      </c>
      <c r="F105" s="2">
        <f t="shared" si="4"/>
        <v>5.4055786132812003</v>
      </c>
      <c r="G105" s="1">
        <f t="shared" si="6"/>
        <v>5.2011110517713668</v>
      </c>
      <c r="I105" s="2"/>
      <c r="K105" s="1"/>
    </row>
    <row r="106" spans="1:11" x14ac:dyDescent="0.25">
      <c r="A106">
        <v>2113750000</v>
      </c>
      <c r="B106">
        <v>-33.045940399169901</v>
      </c>
      <c r="C106">
        <v>-38.005290985107401</v>
      </c>
      <c r="D106" s="9"/>
      <c r="E106" s="13">
        <f t="shared" si="5"/>
        <v>-38.255290985107401</v>
      </c>
      <c r="F106" s="2">
        <f t="shared" si="4"/>
        <v>5.2093505859375</v>
      </c>
      <c r="G106" s="1">
        <f t="shared" si="6"/>
        <v>5.1253929138183443</v>
      </c>
      <c r="I106" s="2"/>
      <c r="K106" s="1"/>
    </row>
    <row r="107" spans="1:11" x14ac:dyDescent="0.25">
      <c r="A107">
        <v>2136125000</v>
      </c>
      <c r="B107">
        <v>-31.436489105224599</v>
      </c>
      <c r="C107">
        <v>-35.756446838378899</v>
      </c>
      <c r="D107" s="9"/>
      <c r="E107" s="13">
        <f t="shared" si="5"/>
        <v>-36.006446838378899</v>
      </c>
      <c r="F107" s="2">
        <f t="shared" si="4"/>
        <v>4.5699577331543004</v>
      </c>
      <c r="G107" s="1">
        <f t="shared" si="6"/>
        <v>5.0926450093587112</v>
      </c>
      <c r="I107" s="2"/>
      <c r="K107" s="1"/>
    </row>
    <row r="108" spans="1:11" x14ac:dyDescent="0.25">
      <c r="A108">
        <v>2158500000</v>
      </c>
      <c r="B108">
        <v>-30.894271850585898</v>
      </c>
      <c r="C108">
        <v>-35.530250549316399</v>
      </c>
      <c r="D108" s="9"/>
      <c r="E108" s="13">
        <f t="shared" si="5"/>
        <v>-35.780250549316399</v>
      </c>
      <c r="F108" s="2">
        <f t="shared" si="4"/>
        <v>4.8859786987305007</v>
      </c>
      <c r="G108" s="1">
        <f t="shared" si="6"/>
        <v>5.1247105068630558</v>
      </c>
      <c r="I108" s="2"/>
      <c r="K108" s="1"/>
    </row>
    <row r="109" spans="1:11" x14ac:dyDescent="0.25">
      <c r="A109">
        <v>2180875000</v>
      </c>
      <c r="B109">
        <v>-32.920036315917997</v>
      </c>
      <c r="C109">
        <v>-37.9521484375</v>
      </c>
      <c r="D109" s="9"/>
      <c r="E109" s="13">
        <f t="shared" si="5"/>
        <v>-38.2021484375</v>
      </c>
      <c r="F109" s="2">
        <f t="shared" si="4"/>
        <v>5.2821121215820028</v>
      </c>
      <c r="G109" s="1">
        <f t="shared" si="6"/>
        <v>5.0744124518500335</v>
      </c>
      <c r="I109" s="2"/>
      <c r="K109" s="1"/>
    </row>
    <row r="110" spans="1:11" x14ac:dyDescent="0.25">
      <c r="A110">
        <v>2203250000</v>
      </c>
      <c r="B110">
        <v>-34.179855346679702</v>
      </c>
      <c r="C110">
        <v>-38.528472900390597</v>
      </c>
      <c r="D110" s="9"/>
      <c r="E110" s="13">
        <f t="shared" si="5"/>
        <v>-38.778472900390597</v>
      </c>
      <c r="F110" s="2">
        <f t="shared" si="4"/>
        <v>4.5986175537108949</v>
      </c>
      <c r="G110" s="1">
        <f t="shared" si="6"/>
        <v>5.0755560133192228</v>
      </c>
      <c r="I110" s="2"/>
      <c r="K110" s="1"/>
    </row>
    <row r="111" spans="1:11" x14ac:dyDescent="0.25">
      <c r="A111">
        <v>2225625000</v>
      </c>
      <c r="B111">
        <v>-32.843040466308601</v>
      </c>
      <c r="C111">
        <v>-37.997158050537102</v>
      </c>
      <c r="D111" s="9"/>
      <c r="E111" s="13">
        <f t="shared" si="5"/>
        <v>-38.247158050537102</v>
      </c>
      <c r="F111" s="2">
        <f t="shared" si="4"/>
        <v>5.4041175842285014</v>
      </c>
      <c r="G111" s="1">
        <f t="shared" si="6"/>
        <v>5.1011592017279783</v>
      </c>
      <c r="I111" s="2"/>
      <c r="K111" s="1"/>
    </row>
    <row r="112" spans="1:11" x14ac:dyDescent="0.25">
      <c r="A112">
        <v>2248000000</v>
      </c>
      <c r="B112">
        <v>-32.731369018554702</v>
      </c>
      <c r="C112">
        <v>-38.0280570983887</v>
      </c>
      <c r="D112" s="9"/>
      <c r="E112" s="13">
        <f t="shared" si="5"/>
        <v>-38.2780570983887</v>
      </c>
      <c r="F112" s="2">
        <f t="shared" si="4"/>
        <v>5.5466880798339986</v>
      </c>
      <c r="G112" s="1">
        <f t="shared" si="6"/>
        <v>5.1829819149441221</v>
      </c>
      <c r="I112" s="2"/>
      <c r="K112" s="1"/>
    </row>
    <row r="113" spans="1:11" x14ac:dyDescent="0.25">
      <c r="A113">
        <v>2270375000</v>
      </c>
      <c r="B113">
        <v>-33.479843139648402</v>
      </c>
      <c r="C113">
        <v>-37.997154235839801</v>
      </c>
      <c r="D113" s="9"/>
      <c r="E113" s="13">
        <f t="shared" si="5"/>
        <v>-38.247154235839801</v>
      </c>
      <c r="F113" s="2">
        <f t="shared" si="4"/>
        <v>4.7673110961913991</v>
      </c>
      <c r="G113" s="1">
        <f t="shared" si="6"/>
        <v>5.1495833926730672</v>
      </c>
      <c r="I113" s="2"/>
      <c r="K113" s="1"/>
    </row>
    <row r="114" spans="1:11" x14ac:dyDescent="0.25">
      <c r="A114">
        <v>2292750000</v>
      </c>
      <c r="B114">
        <v>-31.840015411376999</v>
      </c>
      <c r="C114">
        <v>-37.005886077880902</v>
      </c>
      <c r="D114" s="9"/>
      <c r="E114" s="13">
        <f t="shared" si="5"/>
        <v>-37.255886077880902</v>
      </c>
      <c r="F114" s="2">
        <f t="shared" si="4"/>
        <v>5.4158706665039027</v>
      </c>
      <c r="G114" s="1">
        <f t="shared" si="6"/>
        <v>5.1392940945095553</v>
      </c>
      <c r="I114" s="2"/>
      <c r="K114" s="1"/>
    </row>
    <row r="115" spans="1:11" x14ac:dyDescent="0.25">
      <c r="A115">
        <v>2315125000</v>
      </c>
      <c r="B115">
        <v>-31.472234725952099</v>
      </c>
      <c r="C115">
        <v>-36.662014007568402</v>
      </c>
      <c r="D115" s="9"/>
      <c r="E115" s="13">
        <f t="shared" si="5"/>
        <v>-36.912014007568402</v>
      </c>
      <c r="F115" s="2">
        <f t="shared" si="4"/>
        <v>5.4397792816163033</v>
      </c>
      <c r="G115" s="1">
        <f t="shared" si="6"/>
        <v>5.1973542107476227</v>
      </c>
      <c r="I115" s="2"/>
      <c r="K115" s="1"/>
    </row>
    <row r="116" spans="1:11" x14ac:dyDescent="0.25">
      <c r="A116">
        <v>2337500000</v>
      </c>
      <c r="B116">
        <v>-32.731292724609403</v>
      </c>
      <c r="C116">
        <v>-37.787654876708999</v>
      </c>
      <c r="D116" s="9"/>
      <c r="E116" s="13">
        <f t="shared" si="5"/>
        <v>-38.037654876708999</v>
      </c>
      <c r="F116" s="2">
        <f t="shared" si="4"/>
        <v>5.3063621520995952</v>
      </c>
      <c r="G116" s="1">
        <f t="shared" si="6"/>
        <v>5.1456205579969669</v>
      </c>
      <c r="I116" s="2"/>
      <c r="K116" s="1"/>
    </row>
    <row r="117" spans="1:11" x14ac:dyDescent="0.25">
      <c r="A117">
        <v>2359875000</v>
      </c>
      <c r="B117">
        <v>-33.3112602233887</v>
      </c>
      <c r="C117">
        <v>-37.646652221679702</v>
      </c>
      <c r="D117" s="9"/>
      <c r="E117" s="13">
        <f t="shared" si="5"/>
        <v>-37.896652221679702</v>
      </c>
      <c r="F117" s="2">
        <f t="shared" si="4"/>
        <v>4.5853919982910014</v>
      </c>
      <c r="G117" s="1">
        <f t="shared" si="6"/>
        <v>5.108392291598844</v>
      </c>
      <c r="I117" s="2"/>
      <c r="K117" s="1"/>
    </row>
    <row r="118" spans="1:11" x14ac:dyDescent="0.25">
      <c r="A118">
        <v>2382250000</v>
      </c>
      <c r="B118">
        <v>-31.522485733032202</v>
      </c>
      <c r="C118">
        <v>-36.461994171142599</v>
      </c>
      <c r="D118" s="9"/>
      <c r="E118" s="13">
        <f t="shared" si="5"/>
        <v>-36.711994171142599</v>
      </c>
      <c r="F118" s="2">
        <f t="shared" si="4"/>
        <v>5.1895084381103977</v>
      </c>
      <c r="G118" s="1">
        <f t="shared" si="6"/>
        <v>5.1638209025065107</v>
      </c>
      <c r="I118" s="2"/>
      <c r="K118" s="1"/>
    </row>
    <row r="119" spans="1:11" x14ac:dyDescent="0.25">
      <c r="A119">
        <v>2404625000</v>
      </c>
      <c r="B119">
        <v>-31.067764282226602</v>
      </c>
      <c r="C119">
        <v>-35.938922882080099</v>
      </c>
      <c r="D119" s="9"/>
      <c r="E119" s="13">
        <f t="shared" si="5"/>
        <v>-36.188922882080099</v>
      </c>
      <c r="F119" s="2">
        <f t="shared" si="4"/>
        <v>5.1211585998534979</v>
      </c>
      <c r="G119" s="1">
        <f t="shared" si="6"/>
        <v>5.1117218865288656</v>
      </c>
      <c r="I119" s="2"/>
      <c r="K119" s="1"/>
    </row>
    <row r="120" spans="1:11" x14ac:dyDescent="0.25">
      <c r="A120">
        <v>2427000000</v>
      </c>
      <c r="B120">
        <v>-31.2393608093262</v>
      </c>
      <c r="C120">
        <v>-35.9278755187988</v>
      </c>
      <c r="D120" s="9"/>
      <c r="E120" s="13">
        <f t="shared" si="5"/>
        <v>-36.1778755187988</v>
      </c>
      <c r="F120" s="2">
        <f t="shared" si="4"/>
        <v>4.9385147094725994</v>
      </c>
      <c r="G120" s="1">
        <f t="shared" si="6"/>
        <v>5.0878018273247543</v>
      </c>
      <c r="I120" s="2"/>
      <c r="K120" s="1"/>
    </row>
    <row r="121" spans="1:11" x14ac:dyDescent="0.25">
      <c r="A121">
        <v>2449375000</v>
      </c>
      <c r="B121">
        <v>-31.4303073883057</v>
      </c>
      <c r="C121">
        <v>-36.391941070556598</v>
      </c>
      <c r="D121" s="9"/>
      <c r="E121" s="13">
        <f t="shared" si="5"/>
        <v>-36.641941070556598</v>
      </c>
      <c r="F121" s="2">
        <f t="shared" si="4"/>
        <v>5.2116336822508984</v>
      </c>
      <c r="G121" s="1">
        <f t="shared" si="6"/>
        <v>5.1192408667670213</v>
      </c>
      <c r="I121" s="2"/>
      <c r="K121" s="1"/>
    </row>
    <row r="122" spans="1:11" x14ac:dyDescent="0.25">
      <c r="A122">
        <v>2471750000</v>
      </c>
      <c r="B122">
        <v>-31.329595565795898</v>
      </c>
      <c r="C122">
        <v>-36.3457641601563</v>
      </c>
      <c r="D122" s="9"/>
      <c r="E122" s="13">
        <f t="shared" si="5"/>
        <v>-36.5957641601563</v>
      </c>
      <c r="F122" s="2">
        <f t="shared" si="4"/>
        <v>5.2661685943604013</v>
      </c>
      <c r="G122" s="1">
        <f t="shared" si="6"/>
        <v>5.2255916595458762</v>
      </c>
      <c r="I122" s="2"/>
      <c r="K122" s="1"/>
    </row>
    <row r="123" spans="1:11" x14ac:dyDescent="0.25">
      <c r="A123">
        <v>2494125000</v>
      </c>
      <c r="B123">
        <v>-32.331577301025398</v>
      </c>
      <c r="C123">
        <v>-37.028556823730497</v>
      </c>
      <c r="D123" s="9"/>
      <c r="E123" s="13">
        <f t="shared" si="5"/>
        <v>-37.278556823730497</v>
      </c>
      <c r="F123" s="2">
        <f t="shared" si="4"/>
        <v>4.9469795227050994</v>
      </c>
      <c r="G123" s="1">
        <f t="shared" si="6"/>
        <v>5.2393917507595216</v>
      </c>
      <c r="I123" s="2"/>
      <c r="K123" s="1"/>
    </row>
    <row r="124" spans="1:11" x14ac:dyDescent="0.25">
      <c r="A124">
        <v>2516500000</v>
      </c>
      <c r="B124">
        <v>-33.5920219421387</v>
      </c>
      <c r="C124">
        <v>-38.566520690917997</v>
      </c>
      <c r="D124" s="9"/>
      <c r="E124" s="13">
        <f t="shared" si="5"/>
        <v>-38.816520690917997</v>
      </c>
      <c r="F124" s="2">
        <f t="shared" si="4"/>
        <v>5.2244987487792969</v>
      </c>
      <c r="G124" s="1">
        <f t="shared" si="6"/>
        <v>5.2544470893011885</v>
      </c>
      <c r="I124" s="2"/>
      <c r="K124" s="1"/>
    </row>
    <row r="125" spans="1:11" x14ac:dyDescent="0.25">
      <c r="A125">
        <v>2538875000</v>
      </c>
      <c r="B125">
        <v>-32.472049713134801</v>
      </c>
      <c r="C125">
        <v>-37.811363220214801</v>
      </c>
      <c r="D125" s="9"/>
      <c r="E125" s="13">
        <f t="shared" si="5"/>
        <v>-38.061363220214801</v>
      </c>
      <c r="F125" s="2">
        <f t="shared" si="4"/>
        <v>5.58931350708</v>
      </c>
      <c r="G125" s="1">
        <f t="shared" si="6"/>
        <v>5.285601721869555</v>
      </c>
      <c r="I125" s="2"/>
      <c r="K125" s="1"/>
    </row>
    <row r="126" spans="1:11" x14ac:dyDescent="0.25">
      <c r="A126">
        <v>2561250000</v>
      </c>
      <c r="B126">
        <v>-32.244144439697301</v>
      </c>
      <c r="C126">
        <v>-37.536693572997997</v>
      </c>
      <c r="D126" s="9"/>
      <c r="E126" s="13">
        <f t="shared" si="5"/>
        <v>-37.786693572997997</v>
      </c>
      <c r="F126" s="2">
        <f t="shared" si="4"/>
        <v>5.542549133300696</v>
      </c>
      <c r="G126" s="1">
        <f t="shared" si="6"/>
        <v>5.2566505008273552</v>
      </c>
      <c r="I126" s="2"/>
      <c r="K126" s="1"/>
    </row>
    <row r="127" spans="1:11" x14ac:dyDescent="0.25">
      <c r="A127">
        <v>2583625000</v>
      </c>
      <c r="B127">
        <v>-33.094764709472699</v>
      </c>
      <c r="C127">
        <v>-38.158473968505902</v>
      </c>
      <c r="D127" s="9"/>
      <c r="E127" s="13">
        <f t="shared" si="5"/>
        <v>-38.408473968505902</v>
      </c>
      <c r="F127" s="2">
        <f t="shared" si="4"/>
        <v>5.3137092590332031</v>
      </c>
      <c r="G127" s="1">
        <f t="shared" si="6"/>
        <v>5.203146616617822</v>
      </c>
      <c r="I127" s="2"/>
      <c r="K127" s="1"/>
    </row>
    <row r="128" spans="1:11" x14ac:dyDescent="0.25">
      <c r="A128">
        <v>2606000000</v>
      </c>
      <c r="B128">
        <v>-33.972427368164098</v>
      </c>
      <c r="C128">
        <v>-38.979084014892599</v>
      </c>
      <c r="D128" s="9"/>
      <c r="E128" s="13">
        <f t="shared" si="5"/>
        <v>-39.229084014892599</v>
      </c>
      <c r="F128" s="2">
        <f t="shared" si="4"/>
        <v>5.2566566467285014</v>
      </c>
      <c r="G128" s="1">
        <f t="shared" si="6"/>
        <v>5.1841600206163001</v>
      </c>
      <c r="I128" s="2"/>
      <c r="K128" s="1"/>
    </row>
    <row r="129" spans="1:11" x14ac:dyDescent="0.25">
      <c r="A129">
        <v>2628375000</v>
      </c>
      <c r="B129">
        <v>-33.560859680175803</v>
      </c>
      <c r="C129">
        <v>-38.5297660827637</v>
      </c>
      <c r="D129" s="9"/>
      <c r="E129" s="13">
        <f t="shared" si="5"/>
        <v>-38.7797660827637</v>
      </c>
      <c r="F129" s="2">
        <f t="shared" si="4"/>
        <v>5.2189064025878977</v>
      </c>
      <c r="G129" s="1">
        <f t="shared" si="6"/>
        <v>5.1485065884060113</v>
      </c>
      <c r="I129" s="2"/>
      <c r="K129" s="1"/>
    </row>
    <row r="130" spans="1:11" x14ac:dyDescent="0.25">
      <c r="A130">
        <v>2650750000</v>
      </c>
      <c r="B130">
        <v>-33.355323791503899</v>
      </c>
      <c r="C130">
        <v>-38.056396484375</v>
      </c>
      <c r="D130" s="9"/>
      <c r="E130" s="13">
        <f t="shared" si="5"/>
        <v>-38.306396484375</v>
      </c>
      <c r="F130" s="2">
        <f t="shared" si="4"/>
        <v>4.9510726928711009</v>
      </c>
      <c r="G130" s="1">
        <f t="shared" si="6"/>
        <v>5.0835872226291006</v>
      </c>
      <c r="I130" s="2"/>
      <c r="K130" s="1"/>
    </row>
    <row r="131" spans="1:11" x14ac:dyDescent="0.25">
      <c r="A131">
        <v>2673125000</v>
      </c>
      <c r="B131">
        <v>-34.310314178466797</v>
      </c>
      <c r="C131">
        <v>-38.844947814941399</v>
      </c>
      <c r="D131" s="9"/>
      <c r="E131" s="13">
        <f t="shared" si="5"/>
        <v>-39.094947814941399</v>
      </c>
      <c r="F131" s="2">
        <f t="shared" si="4"/>
        <v>4.7846336364746023</v>
      </c>
      <c r="G131" s="1">
        <f t="shared" si="6"/>
        <v>5.0305595397949014</v>
      </c>
      <c r="I131" s="2"/>
      <c r="K131" s="1"/>
    </row>
    <row r="132" spans="1:11" x14ac:dyDescent="0.25">
      <c r="A132">
        <v>2695500000</v>
      </c>
      <c r="B132">
        <v>-34.940376281738303</v>
      </c>
      <c r="C132">
        <v>-39.466476440429702</v>
      </c>
      <c r="D132" s="9"/>
      <c r="E132" s="13">
        <f t="shared" si="5"/>
        <v>-39.716476440429702</v>
      </c>
      <c r="F132" s="2">
        <f t="shared" si="4"/>
        <v>4.7761001586913991</v>
      </c>
      <c r="G132" s="1">
        <f t="shared" si="6"/>
        <v>4.9903831481933345</v>
      </c>
      <c r="I132" s="2"/>
      <c r="K132" s="1"/>
    </row>
    <row r="133" spans="1:11" x14ac:dyDescent="0.25">
      <c r="A133">
        <v>2717875000</v>
      </c>
      <c r="B133">
        <v>-33.430820465087898</v>
      </c>
      <c r="C133">
        <v>-38.084438323974602</v>
      </c>
      <c r="D133" s="9"/>
      <c r="E133" s="13">
        <f t="shared" si="5"/>
        <v>-38.334438323974602</v>
      </c>
      <c r="F133" s="2">
        <f t="shared" si="4"/>
        <v>4.9036178588867045</v>
      </c>
      <c r="G133" s="1">
        <f t="shared" si="6"/>
        <v>4.9967689514160005</v>
      </c>
      <c r="I133" s="2"/>
      <c r="K133" s="1"/>
    </row>
    <row r="134" spans="1:11" x14ac:dyDescent="0.25">
      <c r="A134">
        <v>2740250000</v>
      </c>
      <c r="B134">
        <v>-32.6936645507813</v>
      </c>
      <c r="C134">
        <v>-37.448703765869098</v>
      </c>
      <c r="D134" s="9"/>
      <c r="E134" s="13">
        <f t="shared" si="5"/>
        <v>-37.698703765869098</v>
      </c>
      <c r="F134" s="2">
        <f t="shared" si="4"/>
        <v>5.0050392150877983</v>
      </c>
      <c r="G134" s="1">
        <f t="shared" si="6"/>
        <v>4.9957889980739898</v>
      </c>
      <c r="I134" s="2"/>
      <c r="K134" s="1"/>
    </row>
    <row r="135" spans="1:11" x14ac:dyDescent="0.25">
      <c r="A135">
        <v>2762625000</v>
      </c>
      <c r="B135">
        <v>-32.857559204101598</v>
      </c>
      <c r="C135">
        <v>-37.672859191894503</v>
      </c>
      <c r="D135" s="9"/>
      <c r="E135" s="13">
        <f t="shared" si="5"/>
        <v>-37.922859191894503</v>
      </c>
      <c r="F135" s="2">
        <f t="shared" si="4"/>
        <v>5.0652999877929048</v>
      </c>
      <c r="G135" s="1">
        <f t="shared" si="6"/>
        <v>5.0189454820420893</v>
      </c>
      <c r="I135" s="2"/>
      <c r="K135" s="1"/>
    </row>
    <row r="136" spans="1:11" x14ac:dyDescent="0.25">
      <c r="A136">
        <v>2785000000</v>
      </c>
      <c r="B136">
        <v>-33.987171173095703</v>
      </c>
      <c r="C136">
        <v>-38.689292907714801</v>
      </c>
      <c r="D136" s="9"/>
      <c r="E136" s="13">
        <f t="shared" si="5"/>
        <v>-38.939292907714801</v>
      </c>
      <c r="F136" s="2">
        <f t="shared" si="4"/>
        <v>4.952121734619098</v>
      </c>
      <c r="G136" s="1">
        <f t="shared" si="6"/>
        <v>5.0613314310709567</v>
      </c>
      <c r="I136" s="2"/>
      <c r="K136" s="1"/>
    </row>
    <row r="137" spans="1:11" x14ac:dyDescent="0.25">
      <c r="A137">
        <v>2807375000</v>
      </c>
      <c r="B137">
        <v>-33.777072906494098</v>
      </c>
      <c r="C137">
        <v>-38.841201782226598</v>
      </c>
      <c r="D137" s="9"/>
      <c r="E137" s="13">
        <f t="shared" si="5"/>
        <v>-39.091201782226598</v>
      </c>
      <c r="F137" s="2">
        <f t="shared" si="4"/>
        <v>5.3141288757325</v>
      </c>
      <c r="G137" s="1">
        <f t="shared" si="6"/>
        <v>5.1174727545844121</v>
      </c>
      <c r="I137" s="2"/>
      <c r="K137" s="1"/>
    </row>
    <row r="138" spans="1:11" x14ac:dyDescent="0.25">
      <c r="A138">
        <v>2829750000</v>
      </c>
      <c r="B138">
        <v>-33.7926216125488</v>
      </c>
      <c r="C138">
        <v>-38.752708435058601</v>
      </c>
      <c r="D138" s="9"/>
      <c r="E138" s="13">
        <f t="shared" si="5"/>
        <v>-39.002708435058601</v>
      </c>
      <c r="F138" s="2">
        <f t="shared" si="4"/>
        <v>5.2100868225098012</v>
      </c>
      <c r="G138" s="1">
        <f t="shared" si="6"/>
        <v>5.1455764770507777</v>
      </c>
      <c r="I138" s="2"/>
      <c r="K138" s="1"/>
    </row>
    <row r="139" spans="1:11" x14ac:dyDescent="0.25">
      <c r="A139">
        <v>2852125000</v>
      </c>
      <c r="B139">
        <v>-34.3370170593262</v>
      </c>
      <c r="C139">
        <v>-39.246498107910199</v>
      </c>
      <c r="D139" s="9"/>
      <c r="E139" s="13">
        <f t="shared" si="5"/>
        <v>-39.496498107910199</v>
      </c>
      <c r="F139" s="2">
        <f t="shared" si="4"/>
        <v>5.1594810485839986</v>
      </c>
      <c r="G139" s="1">
        <f t="shared" si="6"/>
        <v>5.168599022759345</v>
      </c>
      <c r="I139" s="2"/>
      <c r="K139" s="1"/>
    </row>
    <row r="140" spans="1:11" x14ac:dyDescent="0.25">
      <c r="A140">
        <v>2874500000</v>
      </c>
      <c r="B140">
        <v>-33.630569458007798</v>
      </c>
      <c r="C140">
        <v>-38.546676635742202</v>
      </c>
      <c r="D140" s="9"/>
      <c r="E140" s="13">
        <f t="shared" si="5"/>
        <v>-38.796676635742202</v>
      </c>
      <c r="F140" s="2">
        <f t="shared" si="4"/>
        <v>5.1661071777344034</v>
      </c>
      <c r="G140" s="1">
        <f t="shared" si="6"/>
        <v>5.1711307101779669</v>
      </c>
      <c r="I140" s="2"/>
      <c r="K140" s="1"/>
    </row>
    <row r="141" spans="1:11" x14ac:dyDescent="0.25">
      <c r="A141">
        <v>2896875000</v>
      </c>
      <c r="B141">
        <v>-32.9975395202637</v>
      </c>
      <c r="C141">
        <v>-38.0289115905762</v>
      </c>
      <c r="D141" s="9"/>
      <c r="E141" s="13">
        <f t="shared" si="5"/>
        <v>-38.2789115905762</v>
      </c>
      <c r="F141" s="2">
        <f t="shared" si="4"/>
        <v>5.2813720703125</v>
      </c>
      <c r="G141" s="1">
        <f t="shared" si="6"/>
        <v>5.1876118977864785</v>
      </c>
      <c r="I141" s="2"/>
      <c r="K141" s="1"/>
    </row>
    <row r="142" spans="1:11" x14ac:dyDescent="0.25">
      <c r="A142">
        <v>2919250000</v>
      </c>
      <c r="B142">
        <v>-32.2774848937988</v>
      </c>
      <c r="C142">
        <v>-37.184036254882798</v>
      </c>
      <c r="D142" s="9"/>
      <c r="E142" s="13">
        <f t="shared" si="5"/>
        <v>-37.434036254882798</v>
      </c>
      <c r="F142" s="2">
        <f t="shared" si="4"/>
        <v>5.1565513610839986</v>
      </c>
      <c r="G142" s="1">
        <f t="shared" si="6"/>
        <v>5.1691924201117789</v>
      </c>
      <c r="I142" s="2"/>
      <c r="K142" s="1"/>
    </row>
    <row r="143" spans="1:11" x14ac:dyDescent="0.25">
      <c r="A143">
        <v>2941625000</v>
      </c>
      <c r="B143">
        <v>-32.2461128234863</v>
      </c>
      <c r="C143">
        <v>-37.2083549499512</v>
      </c>
      <c r="D143" s="9"/>
      <c r="E143" s="13">
        <f t="shared" si="5"/>
        <v>-37.4583549499512</v>
      </c>
      <c r="F143" s="2">
        <f t="shared" si="4"/>
        <v>5.2122421264649006</v>
      </c>
      <c r="G143" s="1">
        <f t="shared" si="6"/>
        <v>5.1831118265787897</v>
      </c>
      <c r="I143" s="2"/>
      <c r="K143" s="1"/>
    </row>
    <row r="144" spans="1:11" x14ac:dyDescent="0.25">
      <c r="A144">
        <v>2964000000</v>
      </c>
      <c r="B144">
        <v>-32.860141754150398</v>
      </c>
      <c r="C144">
        <v>-37.698226928710902</v>
      </c>
      <c r="D144" s="9"/>
      <c r="E144" s="13">
        <f t="shared" si="5"/>
        <v>-37.948226928710902</v>
      </c>
      <c r="F144" s="2">
        <f t="shared" ref="F144:F207" si="7">B144-E144</f>
        <v>5.0880851745605042</v>
      </c>
      <c r="G144" s="1">
        <f t="shared" si="6"/>
        <v>5.2004636128743558</v>
      </c>
      <c r="I144" s="2"/>
      <c r="K144" s="1"/>
    </row>
    <row r="145" spans="1:11" x14ac:dyDescent="0.25">
      <c r="A145">
        <v>2986375000</v>
      </c>
      <c r="B145">
        <v>-33.512260437011697</v>
      </c>
      <c r="C145">
        <v>-38.362712860107401</v>
      </c>
      <c r="D145" s="9"/>
      <c r="E145" s="13">
        <f t="shared" ref="E145:E208" si="8">C145-E$13</f>
        <v>-38.612712860107401</v>
      </c>
      <c r="F145" s="2">
        <f t="shared" si="7"/>
        <v>5.1004524230957031</v>
      </c>
      <c r="G145" s="1">
        <f t="shared" si="6"/>
        <v>5.2245114644368549</v>
      </c>
      <c r="I145" s="2"/>
      <c r="K145" s="1"/>
    </row>
    <row r="146" spans="1:11" x14ac:dyDescent="0.25">
      <c r="A146">
        <v>3008750000</v>
      </c>
      <c r="B146">
        <v>-33.114124298095703</v>
      </c>
      <c r="C146">
        <v>-38.012477874755902</v>
      </c>
      <c r="D146" s="9"/>
      <c r="E146" s="13">
        <f t="shared" si="8"/>
        <v>-38.262477874755902</v>
      </c>
      <c r="F146" s="2">
        <f t="shared" si="7"/>
        <v>5.1483535766601989</v>
      </c>
      <c r="G146" s="1">
        <f t="shared" si="6"/>
        <v>5.2283838060167112</v>
      </c>
      <c r="I146" s="2"/>
      <c r="K146" s="1"/>
    </row>
    <row r="147" spans="1:11" x14ac:dyDescent="0.25">
      <c r="A147">
        <v>3031125000</v>
      </c>
      <c r="B147">
        <v>-32.850093841552699</v>
      </c>
      <c r="C147">
        <v>-37.935455322265597</v>
      </c>
      <c r="D147" s="9"/>
      <c r="E147" s="13">
        <f t="shared" si="8"/>
        <v>-38.185455322265597</v>
      </c>
      <c r="F147" s="2">
        <f t="shared" si="7"/>
        <v>5.3353614807128977</v>
      </c>
      <c r="G147" s="1">
        <f t="shared" si="6"/>
        <v>5.2513164944118893</v>
      </c>
      <c r="I147" s="2"/>
      <c r="K147" s="1"/>
    </row>
    <row r="148" spans="1:11" x14ac:dyDescent="0.25">
      <c r="A148">
        <v>3053500000</v>
      </c>
      <c r="B148">
        <v>-32.742599487304702</v>
      </c>
      <c r="C148">
        <v>-37.8082466125488</v>
      </c>
      <c r="D148" s="9"/>
      <c r="E148" s="13">
        <f t="shared" si="8"/>
        <v>-38.0582466125488</v>
      </c>
      <c r="F148" s="2">
        <f t="shared" si="7"/>
        <v>5.315647125244098</v>
      </c>
      <c r="G148" s="1">
        <f t="shared" ref="G148:G211" si="9">AVERAGE(F144:F152)</f>
        <v>5.2625092400444782</v>
      </c>
      <c r="I148" s="2"/>
      <c r="K148" s="1"/>
    </row>
    <row r="149" spans="1:11" x14ac:dyDescent="0.25">
      <c r="A149">
        <v>3075875000</v>
      </c>
      <c r="B149">
        <v>-33.479358673095703</v>
      </c>
      <c r="C149">
        <v>-38.611896514892599</v>
      </c>
      <c r="D149" s="9"/>
      <c r="E149" s="13">
        <f t="shared" si="8"/>
        <v>-38.861896514892599</v>
      </c>
      <c r="F149" s="2">
        <f t="shared" si="7"/>
        <v>5.3825378417968963</v>
      </c>
      <c r="G149" s="1">
        <f t="shared" si="9"/>
        <v>5.2613232930501219</v>
      </c>
      <c r="I149" s="2"/>
      <c r="K149" s="1"/>
    </row>
    <row r="150" spans="1:11" x14ac:dyDescent="0.25">
      <c r="A150">
        <v>3098250000</v>
      </c>
      <c r="B150">
        <v>-34.154953002929702</v>
      </c>
      <c r="C150">
        <v>-39.221176147460902</v>
      </c>
      <c r="D150" s="9"/>
      <c r="E150" s="13">
        <f t="shared" si="8"/>
        <v>-39.471176147460902</v>
      </c>
      <c r="F150" s="2">
        <f t="shared" si="7"/>
        <v>5.3162231445312003</v>
      </c>
      <c r="G150" s="1">
        <f t="shared" si="9"/>
        <v>5.2510202195909219</v>
      </c>
      <c r="I150" s="2"/>
      <c r="K150" s="1"/>
    </row>
    <row r="151" spans="1:11" x14ac:dyDescent="0.25">
      <c r="A151">
        <v>3120625000</v>
      </c>
      <c r="B151">
        <v>-34.303993225097699</v>
      </c>
      <c r="C151">
        <v>-39.416938781738303</v>
      </c>
      <c r="D151" s="9"/>
      <c r="E151" s="13">
        <f t="shared" si="8"/>
        <v>-39.666938781738303</v>
      </c>
      <c r="F151" s="2">
        <f t="shared" si="7"/>
        <v>5.3629455566406037</v>
      </c>
      <c r="G151" s="1">
        <f t="shared" si="9"/>
        <v>5.2120683458116224</v>
      </c>
      <c r="I151" s="2"/>
      <c r="K151" s="1"/>
    </row>
    <row r="152" spans="1:11" x14ac:dyDescent="0.25">
      <c r="A152">
        <v>3143000000</v>
      </c>
      <c r="B152">
        <v>-35.0400199890137</v>
      </c>
      <c r="C152">
        <v>-40.102996826171903</v>
      </c>
      <c r="D152" s="9"/>
      <c r="E152" s="13">
        <f t="shared" si="8"/>
        <v>-40.352996826171903</v>
      </c>
      <c r="F152" s="2">
        <f t="shared" si="7"/>
        <v>5.3129768371582031</v>
      </c>
      <c r="G152" s="1">
        <f t="shared" si="9"/>
        <v>5.164852142333979</v>
      </c>
      <c r="I152" s="2"/>
      <c r="K152" s="1"/>
    </row>
    <row r="153" spans="1:11" x14ac:dyDescent="0.25">
      <c r="A153">
        <v>3165375000</v>
      </c>
      <c r="B153">
        <v>-35.4798583984375</v>
      </c>
      <c r="C153">
        <v>-40.3072700500488</v>
      </c>
      <c r="D153" s="9"/>
      <c r="E153" s="13">
        <f t="shared" si="8"/>
        <v>-40.5572700500488</v>
      </c>
      <c r="F153" s="2">
        <f t="shared" si="7"/>
        <v>5.0774116516112997</v>
      </c>
      <c r="G153" s="1">
        <f t="shared" si="9"/>
        <v>5.1141484578450571</v>
      </c>
      <c r="I153" s="2"/>
      <c r="K153" s="1"/>
    </row>
    <row r="154" spans="1:11" x14ac:dyDescent="0.25">
      <c r="A154">
        <v>3187750000</v>
      </c>
      <c r="B154">
        <v>-35.498512268066399</v>
      </c>
      <c r="C154">
        <v>-40.256237030029297</v>
      </c>
      <c r="D154" s="9"/>
      <c r="E154" s="13">
        <f t="shared" si="8"/>
        <v>-40.506237030029297</v>
      </c>
      <c r="F154" s="2">
        <f t="shared" si="7"/>
        <v>5.0077247619628977</v>
      </c>
      <c r="G154" s="1">
        <f t="shared" si="9"/>
        <v>5.0461743672688915</v>
      </c>
      <c r="I154" s="2"/>
      <c r="K154" s="1"/>
    </row>
    <row r="155" spans="1:11" x14ac:dyDescent="0.25">
      <c r="A155">
        <v>3210125000</v>
      </c>
      <c r="B155">
        <v>-35.156322479247997</v>
      </c>
      <c r="C155">
        <v>-39.704109191894503</v>
      </c>
      <c r="D155" s="9"/>
      <c r="E155" s="13">
        <f t="shared" si="8"/>
        <v>-39.954109191894503</v>
      </c>
      <c r="F155" s="2">
        <f t="shared" si="7"/>
        <v>4.7977867126465057</v>
      </c>
      <c r="G155" s="1">
        <f t="shared" si="9"/>
        <v>5.0151095920139026</v>
      </c>
      <c r="I155" s="2"/>
      <c r="K155" s="1"/>
    </row>
    <row r="156" spans="1:11" x14ac:dyDescent="0.25">
      <c r="A156">
        <v>3232500000</v>
      </c>
      <c r="B156">
        <v>-34.309036254882798</v>
      </c>
      <c r="C156">
        <v>-38.969451904296903</v>
      </c>
      <c r="D156" s="9"/>
      <c r="E156" s="13">
        <f t="shared" si="8"/>
        <v>-39.219451904296903</v>
      </c>
      <c r="F156" s="2">
        <f t="shared" si="7"/>
        <v>4.9104156494141051</v>
      </c>
      <c r="G156" s="1">
        <f t="shared" si="9"/>
        <v>4.9612159729004137</v>
      </c>
      <c r="I156" s="2"/>
      <c r="K156" s="1"/>
    </row>
    <row r="157" spans="1:11" x14ac:dyDescent="0.25">
      <c r="A157">
        <v>3254875000</v>
      </c>
      <c r="B157">
        <v>-34.334445953369098</v>
      </c>
      <c r="C157">
        <v>-38.943759918212898</v>
      </c>
      <c r="D157" s="9"/>
      <c r="E157" s="13">
        <f t="shared" si="8"/>
        <v>-39.193759918212898</v>
      </c>
      <c r="F157" s="2">
        <f t="shared" si="7"/>
        <v>4.8593139648437997</v>
      </c>
      <c r="G157" s="1">
        <f t="shared" si="9"/>
        <v>4.9152399698893463</v>
      </c>
      <c r="I157" s="2"/>
      <c r="K157" s="1"/>
    </row>
    <row r="158" spans="1:11" x14ac:dyDescent="0.25">
      <c r="A158">
        <v>3277250000</v>
      </c>
      <c r="B158">
        <v>-34.544219970703097</v>
      </c>
      <c r="C158">
        <v>-39.064990997314503</v>
      </c>
      <c r="D158" s="9"/>
      <c r="E158" s="13">
        <f t="shared" si="8"/>
        <v>-39.314990997314503</v>
      </c>
      <c r="F158" s="2">
        <f t="shared" si="7"/>
        <v>4.7707710266114063</v>
      </c>
      <c r="G158" s="1">
        <f t="shared" si="9"/>
        <v>4.8970328436957686</v>
      </c>
      <c r="I158" s="2"/>
      <c r="K158" s="1"/>
    </row>
    <row r="159" spans="1:11" x14ac:dyDescent="0.25">
      <c r="A159">
        <v>3299625000</v>
      </c>
      <c r="B159">
        <v>-35.041049957275398</v>
      </c>
      <c r="C159">
        <v>-39.827690124511697</v>
      </c>
      <c r="D159" s="9"/>
      <c r="E159" s="13">
        <f t="shared" si="8"/>
        <v>-40.077690124511697</v>
      </c>
      <c r="F159" s="2">
        <f t="shared" si="7"/>
        <v>5.0366401672362997</v>
      </c>
      <c r="G159" s="1">
        <f t="shared" si="9"/>
        <v>4.8880195617675914</v>
      </c>
      <c r="I159" s="2"/>
      <c r="K159" s="1"/>
    </row>
    <row r="160" spans="1:11" x14ac:dyDescent="0.25">
      <c r="A160">
        <v>3322000000</v>
      </c>
      <c r="B160">
        <v>-35.220287322997997</v>
      </c>
      <c r="C160">
        <v>-39.848190307617202</v>
      </c>
      <c r="D160" s="9"/>
      <c r="E160" s="13">
        <f t="shared" si="8"/>
        <v>-40.098190307617202</v>
      </c>
      <c r="F160" s="2">
        <f t="shared" si="7"/>
        <v>4.8779029846192046</v>
      </c>
      <c r="G160" s="1">
        <f t="shared" si="9"/>
        <v>4.9199485778808691</v>
      </c>
      <c r="I160" s="2"/>
      <c r="K160" s="1"/>
    </row>
    <row r="161" spans="1:11" x14ac:dyDescent="0.25">
      <c r="A161">
        <v>3344375000</v>
      </c>
      <c r="B161">
        <v>-35.193275451660199</v>
      </c>
      <c r="C161">
        <v>-39.8424682617188</v>
      </c>
      <c r="D161" s="9"/>
      <c r="E161" s="13">
        <f t="shared" si="8"/>
        <v>-40.0924682617188</v>
      </c>
      <c r="F161" s="2">
        <f t="shared" si="7"/>
        <v>4.8991928100586009</v>
      </c>
      <c r="G161" s="1">
        <f t="shared" si="9"/>
        <v>4.919764624701612</v>
      </c>
      <c r="I161" s="2"/>
      <c r="K161" s="1"/>
    </row>
    <row r="162" spans="1:11" x14ac:dyDescent="0.25">
      <c r="A162">
        <v>3366750000</v>
      </c>
      <c r="B162">
        <v>-35.178455352783203</v>
      </c>
      <c r="C162">
        <v>-39.842002868652301</v>
      </c>
      <c r="D162" s="9"/>
      <c r="E162" s="13">
        <f t="shared" si="8"/>
        <v>-40.092002868652301</v>
      </c>
      <c r="F162" s="2">
        <f t="shared" si="7"/>
        <v>4.913547515869098</v>
      </c>
      <c r="G162" s="1">
        <f t="shared" si="9"/>
        <v>4.8907864888509121</v>
      </c>
      <c r="I162" s="2"/>
      <c r="K162" s="1"/>
    </row>
    <row r="163" spans="1:11" x14ac:dyDescent="0.25">
      <c r="A163">
        <v>3389125000</v>
      </c>
      <c r="B163">
        <v>-35.176040649414098</v>
      </c>
      <c r="C163">
        <v>-39.852645874023402</v>
      </c>
      <c r="D163" s="9"/>
      <c r="E163" s="13">
        <f t="shared" si="8"/>
        <v>-40.102645874023402</v>
      </c>
      <c r="F163" s="2">
        <f t="shared" si="7"/>
        <v>4.9266052246093039</v>
      </c>
      <c r="G163" s="1">
        <f t="shared" si="9"/>
        <v>4.872814602322034</v>
      </c>
      <c r="I163" s="2"/>
      <c r="K163" s="1"/>
    </row>
    <row r="164" spans="1:11" x14ac:dyDescent="0.25">
      <c r="A164">
        <v>3411500000</v>
      </c>
      <c r="B164">
        <v>-34.831459045410199</v>
      </c>
      <c r="C164">
        <v>-39.6666069030762</v>
      </c>
      <c r="D164" s="9"/>
      <c r="E164" s="13">
        <f t="shared" si="8"/>
        <v>-39.9166069030762</v>
      </c>
      <c r="F164" s="2">
        <f t="shared" si="7"/>
        <v>5.0851478576660014</v>
      </c>
      <c r="G164" s="1">
        <f t="shared" si="9"/>
        <v>4.8442649841308452</v>
      </c>
      <c r="I164" s="2"/>
      <c r="K164" s="1"/>
    </row>
    <row r="165" spans="1:11" x14ac:dyDescent="0.25">
      <c r="A165">
        <v>3433875000</v>
      </c>
      <c r="B165">
        <v>-34.706996917724602</v>
      </c>
      <c r="C165">
        <v>-39.365756988525398</v>
      </c>
      <c r="D165" s="9"/>
      <c r="E165" s="13">
        <f t="shared" si="8"/>
        <v>-39.615756988525398</v>
      </c>
      <c r="F165" s="2">
        <f t="shared" si="7"/>
        <v>4.9087600708007955</v>
      </c>
      <c r="G165" s="1">
        <f t="shared" si="9"/>
        <v>4.8334727817111336</v>
      </c>
      <c r="I165" s="2"/>
      <c r="K165" s="1"/>
    </row>
    <row r="166" spans="1:11" x14ac:dyDescent="0.25">
      <c r="A166">
        <v>3456250000</v>
      </c>
      <c r="B166">
        <v>-34.509513854980497</v>
      </c>
      <c r="C166">
        <v>-38.858024597167997</v>
      </c>
      <c r="D166" s="9"/>
      <c r="E166" s="13">
        <f t="shared" si="8"/>
        <v>-39.108024597167997</v>
      </c>
      <c r="F166" s="2">
        <f t="shared" si="7"/>
        <v>4.5985107421875</v>
      </c>
      <c r="G166" s="1">
        <f t="shared" si="9"/>
        <v>4.8205723232693005</v>
      </c>
      <c r="I166" s="2"/>
      <c r="K166" s="1"/>
    </row>
    <row r="167" spans="1:11" x14ac:dyDescent="0.25">
      <c r="A167">
        <v>3478625000</v>
      </c>
      <c r="B167">
        <v>-34.271198272705099</v>
      </c>
      <c r="C167">
        <v>-38.630222320556598</v>
      </c>
      <c r="D167" s="9"/>
      <c r="E167" s="13">
        <f t="shared" si="8"/>
        <v>-38.880222320556598</v>
      </c>
      <c r="F167" s="2">
        <f t="shared" si="7"/>
        <v>4.6090240478514986</v>
      </c>
      <c r="G167" s="1">
        <f t="shared" si="9"/>
        <v>4.8221452501084894</v>
      </c>
      <c r="I167" s="2"/>
      <c r="K167" s="1"/>
    </row>
    <row r="168" spans="1:11" x14ac:dyDescent="0.25">
      <c r="A168">
        <v>3501000000</v>
      </c>
      <c r="B168">
        <v>-33.777790069580099</v>
      </c>
      <c r="C168">
        <v>-38.307483673095703</v>
      </c>
      <c r="D168" s="9"/>
      <c r="E168" s="13">
        <f t="shared" si="8"/>
        <v>-38.557483673095703</v>
      </c>
      <c r="F168" s="2">
        <f t="shared" si="7"/>
        <v>4.7796936035156037</v>
      </c>
      <c r="G168" s="1">
        <f t="shared" si="9"/>
        <v>4.8311051262749443</v>
      </c>
      <c r="I168" s="2"/>
      <c r="K168" s="1"/>
    </row>
    <row r="169" spans="1:11" x14ac:dyDescent="0.25">
      <c r="A169">
        <v>3523375000</v>
      </c>
      <c r="B169">
        <v>-33.818721771240199</v>
      </c>
      <c r="C169">
        <v>-38.349494934082003</v>
      </c>
      <c r="D169" s="9"/>
      <c r="E169" s="13">
        <f t="shared" si="8"/>
        <v>-38.599494934082003</v>
      </c>
      <c r="F169" s="2">
        <f t="shared" si="7"/>
        <v>4.780773162841804</v>
      </c>
      <c r="G169" s="1">
        <f t="shared" si="9"/>
        <v>4.8241793314615764</v>
      </c>
      <c r="I169" s="2"/>
      <c r="K169" s="1"/>
    </row>
    <row r="170" spans="1:11" x14ac:dyDescent="0.25">
      <c r="A170">
        <v>3545750000</v>
      </c>
      <c r="B170">
        <v>-34.450435638427699</v>
      </c>
      <c r="C170">
        <v>-38.983524322509801</v>
      </c>
      <c r="D170" s="9"/>
      <c r="E170" s="13">
        <f t="shared" si="8"/>
        <v>-39.233524322509801</v>
      </c>
      <c r="F170" s="2">
        <f t="shared" si="7"/>
        <v>4.7830886840821023</v>
      </c>
      <c r="G170" s="1">
        <f t="shared" si="9"/>
        <v>4.832605573866088</v>
      </c>
      <c r="I170" s="2"/>
      <c r="K170" s="1"/>
    </row>
    <row r="171" spans="1:11" x14ac:dyDescent="0.25">
      <c r="A171">
        <v>3568125000</v>
      </c>
      <c r="B171">
        <v>-34.850589752197301</v>
      </c>
      <c r="C171">
        <v>-39.528293609619098</v>
      </c>
      <c r="D171" s="9"/>
      <c r="E171" s="13">
        <f t="shared" si="8"/>
        <v>-39.778293609619098</v>
      </c>
      <c r="F171" s="2">
        <f t="shared" si="7"/>
        <v>4.9277038574217968</v>
      </c>
      <c r="G171" s="1">
        <f t="shared" si="9"/>
        <v>4.8643985324435661</v>
      </c>
      <c r="I171" s="2"/>
      <c r="K171" s="1"/>
    </row>
    <row r="172" spans="1:11" x14ac:dyDescent="0.25">
      <c r="A172">
        <v>3590500000</v>
      </c>
      <c r="B172">
        <v>-35.221771240234403</v>
      </c>
      <c r="C172">
        <v>-39.979015350341797</v>
      </c>
      <c r="D172" s="9"/>
      <c r="E172" s="13">
        <f t="shared" si="8"/>
        <v>-40.229015350341797</v>
      </c>
      <c r="F172" s="2">
        <f t="shared" si="7"/>
        <v>5.0072441101073935</v>
      </c>
      <c r="G172" s="1">
        <f t="shared" si="9"/>
        <v>4.8889397515191</v>
      </c>
      <c r="I172" s="2"/>
      <c r="K172" s="1"/>
    </row>
    <row r="173" spans="1:11" x14ac:dyDescent="0.25">
      <c r="A173">
        <v>3612875000</v>
      </c>
      <c r="B173">
        <v>-34.889636993408203</v>
      </c>
      <c r="C173">
        <v>-39.662452697753899</v>
      </c>
      <c r="D173" s="9"/>
      <c r="E173" s="13">
        <f t="shared" si="8"/>
        <v>-39.912452697753899</v>
      </c>
      <c r="F173" s="2">
        <f t="shared" si="7"/>
        <v>5.022815704345696</v>
      </c>
      <c r="G173" s="1">
        <f t="shared" si="9"/>
        <v>4.8958341810438437</v>
      </c>
      <c r="I173" s="2"/>
      <c r="K173" s="1"/>
    </row>
    <row r="174" spans="1:11" x14ac:dyDescent="0.25">
      <c r="A174">
        <v>3635250000</v>
      </c>
      <c r="B174">
        <v>-34.460895538330099</v>
      </c>
      <c r="C174">
        <v>-39.195491790771499</v>
      </c>
      <c r="D174" s="9"/>
      <c r="E174" s="13">
        <f t="shared" si="8"/>
        <v>-39.445491790771499</v>
      </c>
      <c r="F174" s="2">
        <f t="shared" si="7"/>
        <v>4.9845962524413991</v>
      </c>
      <c r="G174" s="1">
        <f t="shared" si="9"/>
        <v>4.898883395724833</v>
      </c>
      <c r="I174" s="2"/>
      <c r="K174" s="1"/>
    </row>
    <row r="175" spans="1:11" x14ac:dyDescent="0.25">
      <c r="A175">
        <v>3657625000</v>
      </c>
      <c r="B175">
        <v>-34.0859375</v>
      </c>
      <c r="C175">
        <v>-38.720584869384801</v>
      </c>
      <c r="D175" s="9"/>
      <c r="E175" s="13">
        <f t="shared" si="8"/>
        <v>-38.970584869384801</v>
      </c>
      <c r="F175" s="2">
        <f t="shared" si="7"/>
        <v>4.8846473693848012</v>
      </c>
      <c r="G175" s="1">
        <f t="shared" si="9"/>
        <v>4.9003376430935326</v>
      </c>
      <c r="I175" s="2"/>
      <c r="K175" s="1"/>
    </row>
    <row r="176" spans="1:11" x14ac:dyDescent="0.25">
      <c r="A176">
        <v>3680000000</v>
      </c>
      <c r="B176">
        <v>-33.969314575195298</v>
      </c>
      <c r="C176">
        <v>-38.549209594726598</v>
      </c>
      <c r="D176" s="9"/>
      <c r="E176" s="13">
        <f t="shared" si="8"/>
        <v>-38.799209594726598</v>
      </c>
      <c r="F176" s="2">
        <f t="shared" si="7"/>
        <v>4.8298950195312997</v>
      </c>
      <c r="G176" s="1">
        <f t="shared" si="9"/>
        <v>4.8569594489203549</v>
      </c>
      <c r="I176" s="2"/>
      <c r="K176" s="1"/>
    </row>
    <row r="177" spans="1:11" x14ac:dyDescent="0.25">
      <c r="A177">
        <v>3702375000</v>
      </c>
      <c r="B177">
        <v>-34.342662811279297</v>
      </c>
      <c r="C177">
        <v>-38.934406280517599</v>
      </c>
      <c r="D177" s="9"/>
      <c r="E177" s="13">
        <f t="shared" si="8"/>
        <v>-39.184406280517599</v>
      </c>
      <c r="F177" s="2">
        <f t="shared" si="7"/>
        <v>4.8417434692383026</v>
      </c>
      <c r="G177" s="1">
        <f t="shared" si="9"/>
        <v>4.7798063490125893</v>
      </c>
      <c r="I177" s="2"/>
      <c r="K177" s="1"/>
    </row>
    <row r="178" spans="1:11" x14ac:dyDescent="0.25">
      <c r="A178">
        <v>3724750000</v>
      </c>
      <c r="B178">
        <v>-35.338130950927699</v>
      </c>
      <c r="C178">
        <v>-39.896347045898402</v>
      </c>
      <c r="D178" s="9"/>
      <c r="E178" s="13">
        <f t="shared" si="8"/>
        <v>-40.146347045898402</v>
      </c>
      <c r="F178" s="2">
        <f t="shared" si="7"/>
        <v>4.8082160949707031</v>
      </c>
      <c r="G178" s="1">
        <f t="shared" si="9"/>
        <v>4.7126922607422008</v>
      </c>
      <c r="I178" s="2"/>
      <c r="K178" s="1"/>
    </row>
    <row r="179" spans="1:11" x14ac:dyDescent="0.25">
      <c r="A179">
        <v>3747125000</v>
      </c>
      <c r="B179">
        <v>-35.667293548583999</v>
      </c>
      <c r="C179">
        <v>-40.213470458984403</v>
      </c>
      <c r="D179" s="9"/>
      <c r="E179" s="13">
        <f t="shared" si="8"/>
        <v>-40.463470458984403</v>
      </c>
      <c r="F179" s="2">
        <f t="shared" si="7"/>
        <v>4.7961769104004048</v>
      </c>
      <c r="G179" s="1">
        <f t="shared" si="9"/>
        <v>4.6878539191352235</v>
      </c>
      <c r="I179" s="2"/>
      <c r="K179" s="1"/>
    </row>
    <row r="180" spans="1:11" x14ac:dyDescent="0.25">
      <c r="A180">
        <v>3769500000</v>
      </c>
      <c r="B180">
        <v>-36.227542877197301</v>
      </c>
      <c r="C180">
        <v>-40.514842987060497</v>
      </c>
      <c r="D180" s="9"/>
      <c r="E180" s="13">
        <f t="shared" si="8"/>
        <v>-40.764842987060497</v>
      </c>
      <c r="F180" s="2">
        <f t="shared" si="7"/>
        <v>4.537300109863196</v>
      </c>
      <c r="G180" s="1">
        <f t="shared" si="9"/>
        <v>4.6795785692003236</v>
      </c>
      <c r="I180" s="2"/>
      <c r="K180" s="1"/>
    </row>
    <row r="181" spans="1:11" x14ac:dyDescent="0.25">
      <c r="A181">
        <v>3791875000</v>
      </c>
      <c r="B181">
        <v>-35.715385437011697</v>
      </c>
      <c r="C181">
        <v>-39.778251647949197</v>
      </c>
      <c r="D181" s="9"/>
      <c r="E181" s="13">
        <f t="shared" si="8"/>
        <v>-40.028251647949197</v>
      </c>
      <c r="F181" s="2">
        <f t="shared" si="7"/>
        <v>4.3128662109375</v>
      </c>
      <c r="G181" s="1">
        <f t="shared" si="9"/>
        <v>4.6670286390516571</v>
      </c>
      <c r="I181" s="2"/>
      <c r="K181" s="1"/>
    </row>
    <row r="182" spans="1:11" x14ac:dyDescent="0.25">
      <c r="A182">
        <v>3814250000</v>
      </c>
      <c r="B182">
        <v>-35.404369354247997</v>
      </c>
      <c r="C182">
        <v>-39.573158264160199</v>
      </c>
      <c r="D182" s="9"/>
      <c r="E182" s="13">
        <f t="shared" si="8"/>
        <v>-39.823158264160199</v>
      </c>
      <c r="F182" s="2">
        <f t="shared" si="7"/>
        <v>4.4187889099122017</v>
      </c>
      <c r="G182" s="1">
        <f t="shared" si="9"/>
        <v>4.6494996812608571</v>
      </c>
      <c r="I182" s="2"/>
      <c r="K182" s="1"/>
    </row>
    <row r="183" spans="1:11" x14ac:dyDescent="0.25">
      <c r="A183">
        <v>3836625000</v>
      </c>
      <c r="B183">
        <v>-35.167709350585902</v>
      </c>
      <c r="C183">
        <v>-39.678760528564503</v>
      </c>
      <c r="D183" s="9"/>
      <c r="E183" s="13">
        <f t="shared" si="8"/>
        <v>-39.928760528564503</v>
      </c>
      <c r="F183" s="2">
        <f t="shared" si="7"/>
        <v>4.7610511779786009</v>
      </c>
      <c r="G183" s="1">
        <f t="shared" si="9"/>
        <v>4.6458095974392348</v>
      </c>
      <c r="I183" s="2"/>
      <c r="K183" s="1"/>
    </row>
    <row r="184" spans="1:11" x14ac:dyDescent="0.25">
      <c r="A184">
        <v>3859000000</v>
      </c>
      <c r="B184">
        <v>-34.7286987304688</v>
      </c>
      <c r="C184">
        <v>-39.288867950439503</v>
      </c>
      <c r="D184" s="9"/>
      <c r="E184" s="13">
        <f t="shared" si="8"/>
        <v>-39.538867950439503</v>
      </c>
      <c r="F184" s="2">
        <f t="shared" si="7"/>
        <v>4.8101692199707031</v>
      </c>
      <c r="G184" s="1">
        <f t="shared" si="9"/>
        <v>4.6435279846191451</v>
      </c>
      <c r="I184" s="2"/>
      <c r="K184" s="1"/>
    </row>
    <row r="185" spans="1:11" x14ac:dyDescent="0.25">
      <c r="A185">
        <v>3881375000</v>
      </c>
      <c r="B185">
        <v>-34.567951202392599</v>
      </c>
      <c r="C185">
        <v>-39.034896850585902</v>
      </c>
      <c r="D185" s="9"/>
      <c r="E185" s="13">
        <f t="shared" si="8"/>
        <v>-39.284896850585902</v>
      </c>
      <c r="F185" s="2">
        <f t="shared" si="7"/>
        <v>4.7169456481933025</v>
      </c>
      <c r="G185" s="1">
        <f t="shared" si="9"/>
        <v>4.6783943176269682</v>
      </c>
      <c r="I185" s="2"/>
      <c r="K185" s="1"/>
    </row>
    <row r="186" spans="1:11" x14ac:dyDescent="0.25">
      <c r="A186">
        <v>3903750000</v>
      </c>
      <c r="B186">
        <v>-34.270214080810497</v>
      </c>
      <c r="C186">
        <v>-38.704196929931598</v>
      </c>
      <c r="D186" s="9"/>
      <c r="E186" s="13">
        <f t="shared" si="8"/>
        <v>-38.954196929931598</v>
      </c>
      <c r="F186" s="2">
        <f t="shared" si="7"/>
        <v>4.6839828491211009</v>
      </c>
      <c r="G186" s="1">
        <f t="shared" si="9"/>
        <v>4.7056477864583464</v>
      </c>
      <c r="I186" s="2"/>
      <c r="K186" s="1"/>
    </row>
    <row r="187" spans="1:11" x14ac:dyDescent="0.25">
      <c r="A187">
        <v>3926125000</v>
      </c>
      <c r="B187">
        <v>-34.330093383789098</v>
      </c>
      <c r="C187">
        <v>-38.855098724365199</v>
      </c>
      <c r="D187" s="9"/>
      <c r="E187" s="13">
        <f t="shared" si="8"/>
        <v>-39.105098724365199</v>
      </c>
      <c r="F187" s="2">
        <f t="shared" si="7"/>
        <v>4.7750053405761008</v>
      </c>
      <c r="G187" s="1">
        <f t="shared" si="9"/>
        <v>4.7254655626085009</v>
      </c>
      <c r="I187" s="2"/>
      <c r="K187" s="1"/>
    </row>
    <row r="188" spans="1:11" x14ac:dyDescent="0.25">
      <c r="A188">
        <v>3948500000</v>
      </c>
      <c r="B188">
        <v>-35.0678901672363</v>
      </c>
      <c r="C188">
        <v>-39.593532562255902</v>
      </c>
      <c r="D188" s="9"/>
      <c r="E188" s="13">
        <f t="shared" si="8"/>
        <v>-39.843532562255902</v>
      </c>
      <c r="F188" s="2">
        <f t="shared" si="7"/>
        <v>4.7756423950196023</v>
      </c>
      <c r="G188" s="1">
        <f t="shared" si="9"/>
        <v>4.6906233893500335</v>
      </c>
      <c r="I188" s="2"/>
      <c r="K188" s="1"/>
    </row>
    <row r="189" spans="1:11" x14ac:dyDescent="0.25">
      <c r="A189">
        <v>3970875000</v>
      </c>
      <c r="B189">
        <v>-35.107192993164098</v>
      </c>
      <c r="C189">
        <v>-39.708290100097699</v>
      </c>
      <c r="D189" s="9"/>
      <c r="E189" s="13">
        <f t="shared" si="8"/>
        <v>-39.958290100097699</v>
      </c>
      <c r="F189" s="2">
        <f t="shared" si="7"/>
        <v>4.8510971069336009</v>
      </c>
      <c r="G189" s="1">
        <f t="shared" si="9"/>
        <v>4.6559304131401777</v>
      </c>
      <c r="I189" s="2"/>
      <c r="K189" s="1"/>
    </row>
    <row r="190" spans="1:11" x14ac:dyDescent="0.25">
      <c r="A190">
        <v>3993250000</v>
      </c>
      <c r="B190">
        <v>-35.064136505127003</v>
      </c>
      <c r="C190">
        <v>-39.372283935546903</v>
      </c>
      <c r="D190" s="9"/>
      <c r="E190" s="13">
        <f t="shared" si="8"/>
        <v>-39.622283935546903</v>
      </c>
      <c r="F190" s="2">
        <f t="shared" si="7"/>
        <v>4.5581474304199006</v>
      </c>
      <c r="G190" s="1">
        <f t="shared" si="9"/>
        <v>4.6410628424750442</v>
      </c>
      <c r="I190" s="2"/>
      <c r="K190" s="1"/>
    </row>
    <row r="191" spans="1:11" x14ac:dyDescent="0.25">
      <c r="A191">
        <v>4015625000</v>
      </c>
      <c r="B191">
        <v>-34.369190216064503</v>
      </c>
      <c r="C191">
        <v>-38.716339111328097</v>
      </c>
      <c r="D191" s="9"/>
      <c r="E191" s="13">
        <f t="shared" si="8"/>
        <v>-38.966339111328097</v>
      </c>
      <c r="F191" s="2">
        <f t="shared" si="7"/>
        <v>4.5971488952635937</v>
      </c>
      <c r="G191" s="1">
        <f t="shared" si="9"/>
        <v>4.6537734137640996</v>
      </c>
      <c r="I191" s="2"/>
      <c r="K191" s="1"/>
    </row>
    <row r="192" spans="1:11" x14ac:dyDescent="0.25">
      <c r="A192">
        <v>4038000000</v>
      </c>
      <c r="B192">
        <v>-34.402751922607401</v>
      </c>
      <c r="C192">
        <v>-38.600223541259801</v>
      </c>
      <c r="D192" s="9"/>
      <c r="E192" s="13">
        <f t="shared" si="8"/>
        <v>-38.850223541259801</v>
      </c>
      <c r="F192" s="2">
        <f t="shared" si="7"/>
        <v>4.4474716186524006</v>
      </c>
      <c r="G192" s="1">
        <f t="shared" si="9"/>
        <v>4.664559258355033</v>
      </c>
      <c r="I192" s="2"/>
      <c r="K192" s="1"/>
    </row>
    <row r="193" spans="1:11" x14ac:dyDescent="0.25">
      <c r="A193">
        <v>4060375000</v>
      </c>
      <c r="B193">
        <v>-34.535732269287102</v>
      </c>
      <c r="C193">
        <v>-38.783664703369098</v>
      </c>
      <c r="D193" s="9"/>
      <c r="E193" s="13">
        <f t="shared" si="8"/>
        <v>-39.033664703369098</v>
      </c>
      <c r="F193" s="2">
        <f t="shared" si="7"/>
        <v>4.4979324340819957</v>
      </c>
      <c r="G193" s="1">
        <f t="shared" si="9"/>
        <v>4.6625217861599326</v>
      </c>
      <c r="I193" s="2"/>
      <c r="K193" s="1"/>
    </row>
    <row r="194" spans="1:11" x14ac:dyDescent="0.25">
      <c r="A194">
        <v>4082750000</v>
      </c>
      <c r="B194">
        <v>-34.823539733886697</v>
      </c>
      <c r="C194">
        <v>-39.1566772460938</v>
      </c>
      <c r="D194" s="9"/>
      <c r="E194" s="13">
        <f t="shared" si="8"/>
        <v>-39.4066772460938</v>
      </c>
      <c r="F194" s="2">
        <f t="shared" si="7"/>
        <v>4.5831375122071023</v>
      </c>
      <c r="G194" s="1">
        <f t="shared" si="9"/>
        <v>4.6472960578070666</v>
      </c>
      <c r="I194" s="2"/>
      <c r="K194" s="1"/>
    </row>
    <row r="195" spans="1:11" x14ac:dyDescent="0.25">
      <c r="A195">
        <v>4105125000</v>
      </c>
      <c r="B195">
        <v>-34.852699279785199</v>
      </c>
      <c r="C195">
        <v>-39.401077270507798</v>
      </c>
      <c r="D195" s="9"/>
      <c r="E195" s="13">
        <f t="shared" si="8"/>
        <v>-39.651077270507798</v>
      </c>
      <c r="F195" s="2">
        <f t="shared" si="7"/>
        <v>4.7983779907225994</v>
      </c>
      <c r="G195" s="1">
        <f t="shared" si="9"/>
        <v>4.6958889431423554</v>
      </c>
      <c r="I195" s="2"/>
      <c r="K195" s="1"/>
    </row>
    <row r="196" spans="1:11" x14ac:dyDescent="0.25">
      <c r="A196">
        <v>4127500000</v>
      </c>
      <c r="B196">
        <v>-34.757057189941399</v>
      </c>
      <c r="C196">
        <v>-39.379135131835902</v>
      </c>
      <c r="D196" s="9"/>
      <c r="E196" s="13">
        <f t="shared" si="8"/>
        <v>-39.629135131835902</v>
      </c>
      <c r="F196" s="2">
        <f t="shared" si="7"/>
        <v>4.8720779418945028</v>
      </c>
      <c r="G196" s="1">
        <f t="shared" si="9"/>
        <v>4.7317988077799455</v>
      </c>
      <c r="I196" s="2"/>
      <c r="K196" s="1"/>
    </row>
    <row r="197" spans="1:11" x14ac:dyDescent="0.25">
      <c r="A197">
        <v>4149875000</v>
      </c>
      <c r="B197">
        <v>-34.8943061828613</v>
      </c>
      <c r="C197">
        <v>-39.401611328125</v>
      </c>
      <c r="D197" s="9"/>
      <c r="E197" s="13">
        <f t="shared" si="8"/>
        <v>-39.651611328125</v>
      </c>
      <c r="F197" s="2">
        <f t="shared" si="7"/>
        <v>4.7573051452637003</v>
      </c>
      <c r="G197" s="1">
        <f t="shared" si="9"/>
        <v>4.7725190056694782</v>
      </c>
      <c r="I197" s="2"/>
      <c r="K197" s="1"/>
    </row>
    <row r="198" spans="1:11" x14ac:dyDescent="0.25">
      <c r="A198">
        <v>4172250000</v>
      </c>
      <c r="B198">
        <v>-35.289218902587898</v>
      </c>
      <c r="C198">
        <v>-39.753284454345703</v>
      </c>
      <c r="D198" s="9"/>
      <c r="E198" s="13">
        <f t="shared" si="8"/>
        <v>-40.003284454345703</v>
      </c>
      <c r="F198" s="2">
        <f t="shared" si="7"/>
        <v>4.7140655517578054</v>
      </c>
      <c r="G198" s="1">
        <f t="shared" si="9"/>
        <v>4.8089879353841125</v>
      </c>
      <c r="I198" s="2"/>
      <c r="K198" s="1"/>
    </row>
    <row r="199" spans="1:11" x14ac:dyDescent="0.25">
      <c r="A199">
        <v>4194625000</v>
      </c>
      <c r="B199">
        <v>-35.840732574462898</v>
      </c>
      <c r="C199">
        <v>-40.586215972900398</v>
      </c>
      <c r="D199" s="9"/>
      <c r="E199" s="13">
        <f t="shared" si="8"/>
        <v>-40.836215972900398</v>
      </c>
      <c r="F199" s="2">
        <f t="shared" si="7"/>
        <v>4.9954833984375</v>
      </c>
      <c r="G199" s="1">
        <f t="shared" si="9"/>
        <v>4.8488561842176559</v>
      </c>
      <c r="I199" s="2"/>
      <c r="K199" s="1"/>
    </row>
    <row r="200" spans="1:11" x14ac:dyDescent="0.25">
      <c r="A200">
        <v>4217000000</v>
      </c>
      <c r="B200">
        <v>-36.1327514648438</v>
      </c>
      <c r="C200">
        <v>-40.803089141845703</v>
      </c>
      <c r="D200" s="9"/>
      <c r="E200" s="13">
        <f t="shared" si="8"/>
        <v>-41.053089141845703</v>
      </c>
      <c r="F200" s="2">
        <f t="shared" si="7"/>
        <v>4.9203376770019034</v>
      </c>
      <c r="G200" s="1">
        <f t="shared" si="9"/>
        <v>4.840118832058379</v>
      </c>
      <c r="I200" s="2"/>
      <c r="K200" s="1"/>
    </row>
    <row r="201" spans="1:11" x14ac:dyDescent="0.25">
      <c r="A201">
        <v>4239375000</v>
      </c>
      <c r="B201">
        <v>-36.090232849121101</v>
      </c>
      <c r="C201">
        <v>-40.654186248779297</v>
      </c>
      <c r="D201" s="9"/>
      <c r="E201" s="13">
        <f t="shared" si="8"/>
        <v>-40.904186248779297</v>
      </c>
      <c r="F201" s="2">
        <f t="shared" si="7"/>
        <v>4.813953399658196</v>
      </c>
      <c r="G201" s="1">
        <f t="shared" si="9"/>
        <v>4.8395402696397571</v>
      </c>
      <c r="I201" s="2"/>
      <c r="K201" s="1"/>
    </row>
    <row r="202" spans="1:11" x14ac:dyDescent="0.25">
      <c r="A202">
        <v>4261750000</v>
      </c>
      <c r="B202">
        <v>-35.357952117919901</v>
      </c>
      <c r="C202">
        <v>-39.934104919433601</v>
      </c>
      <c r="D202" s="9"/>
      <c r="E202" s="13">
        <f t="shared" si="8"/>
        <v>-40.184104919433601</v>
      </c>
      <c r="F202" s="2">
        <f t="shared" si="7"/>
        <v>4.8261528015137003</v>
      </c>
      <c r="G202" s="1">
        <f t="shared" si="9"/>
        <v>4.8347880045572902</v>
      </c>
      <c r="I202" s="2"/>
      <c r="K202" s="1"/>
    </row>
    <row r="203" spans="1:11" x14ac:dyDescent="0.25">
      <c r="A203">
        <v>4284125000</v>
      </c>
      <c r="B203">
        <v>-35.014389038085902</v>
      </c>
      <c r="C203">
        <v>-39.706340789794901</v>
      </c>
      <c r="D203" s="9"/>
      <c r="E203" s="13">
        <f t="shared" si="8"/>
        <v>-39.956340789794901</v>
      </c>
      <c r="F203" s="2">
        <f t="shared" si="7"/>
        <v>4.9419517517089986</v>
      </c>
      <c r="G203" s="1">
        <f t="shared" si="9"/>
        <v>4.8155076768663232</v>
      </c>
      <c r="I203" s="2"/>
      <c r="K203" s="1"/>
    </row>
    <row r="204" spans="1:11" x14ac:dyDescent="0.25">
      <c r="A204">
        <v>4306500000</v>
      </c>
      <c r="B204">
        <v>-35.419609069824197</v>
      </c>
      <c r="C204">
        <v>-39.889350891113303</v>
      </c>
      <c r="D204" s="9"/>
      <c r="E204" s="13">
        <f t="shared" si="8"/>
        <v>-40.139350891113303</v>
      </c>
      <c r="F204" s="2">
        <f t="shared" si="7"/>
        <v>4.7197418212891051</v>
      </c>
      <c r="G204" s="1">
        <f t="shared" si="9"/>
        <v>4.7736367119683232</v>
      </c>
      <c r="I204" s="2"/>
      <c r="K204" s="1"/>
    </row>
    <row r="205" spans="1:11" x14ac:dyDescent="0.25">
      <c r="A205">
        <v>4328875000</v>
      </c>
      <c r="B205">
        <v>-35.841178894042997</v>
      </c>
      <c r="C205">
        <v>-40.458049774169901</v>
      </c>
      <c r="D205" s="9"/>
      <c r="E205" s="13">
        <f t="shared" si="8"/>
        <v>-40.708049774169901</v>
      </c>
      <c r="F205" s="2">
        <f t="shared" si="7"/>
        <v>4.8668708801269034</v>
      </c>
      <c r="G205" s="1">
        <f t="shared" si="9"/>
        <v>4.7764337327745334</v>
      </c>
      <c r="I205" s="2"/>
      <c r="K205" s="1"/>
    </row>
    <row r="206" spans="1:11" x14ac:dyDescent="0.25">
      <c r="A206">
        <v>4351250000</v>
      </c>
      <c r="B206">
        <v>-36.729846954345703</v>
      </c>
      <c r="C206">
        <v>-41.194381713867202</v>
      </c>
      <c r="D206" s="9"/>
      <c r="E206" s="13">
        <f t="shared" si="8"/>
        <v>-41.444381713867202</v>
      </c>
      <c r="F206" s="2">
        <f t="shared" si="7"/>
        <v>4.7145347595214986</v>
      </c>
      <c r="G206" s="1">
        <f t="shared" si="9"/>
        <v>4.7900110880534008</v>
      </c>
      <c r="I206" s="2"/>
      <c r="K206" s="1"/>
    </row>
    <row r="207" spans="1:11" x14ac:dyDescent="0.25">
      <c r="A207">
        <v>4373625000</v>
      </c>
      <c r="B207">
        <v>-37.057895660400398</v>
      </c>
      <c r="C207">
        <v>-41.348438262939503</v>
      </c>
      <c r="D207" s="9"/>
      <c r="E207" s="13">
        <f t="shared" si="8"/>
        <v>-41.598438262939503</v>
      </c>
      <c r="F207" s="2">
        <f t="shared" si="7"/>
        <v>4.5405426025391051</v>
      </c>
      <c r="G207" s="1">
        <f t="shared" si="9"/>
        <v>4.7991879781087343</v>
      </c>
      <c r="I207" s="2"/>
      <c r="K207" s="1"/>
    </row>
    <row r="208" spans="1:11" x14ac:dyDescent="0.25">
      <c r="A208">
        <v>4396000000</v>
      </c>
      <c r="B208">
        <v>-36.889328002929702</v>
      </c>
      <c r="C208">
        <v>-41.257972717285199</v>
      </c>
      <c r="D208" s="9"/>
      <c r="E208" s="13">
        <f t="shared" si="8"/>
        <v>-41.507972717285199</v>
      </c>
      <c r="F208" s="2">
        <f t="shared" ref="F208:F271" si="10">B208-E208</f>
        <v>4.6186447143554972</v>
      </c>
      <c r="G208" s="1">
        <f t="shared" si="9"/>
        <v>4.7817196316189348</v>
      </c>
      <c r="I208" s="2"/>
      <c r="K208" s="1"/>
    </row>
    <row r="209" spans="1:11" x14ac:dyDescent="0.25">
      <c r="A209">
        <v>4418375000</v>
      </c>
      <c r="B209">
        <v>-36.442756652832003</v>
      </c>
      <c r="C209">
        <v>-41.138267517089801</v>
      </c>
      <c r="D209" s="9"/>
      <c r="E209" s="13">
        <f t="shared" ref="E209:E272" si="11">C209-E$13</f>
        <v>-41.388267517089801</v>
      </c>
      <c r="F209" s="2">
        <f t="shared" si="10"/>
        <v>4.9455108642577983</v>
      </c>
      <c r="G209" s="1">
        <f t="shared" si="9"/>
        <v>4.7526028951009236</v>
      </c>
      <c r="I209" s="2"/>
      <c r="K209" s="1"/>
    </row>
    <row r="210" spans="1:11" x14ac:dyDescent="0.25">
      <c r="A210">
        <v>4440750000</v>
      </c>
      <c r="B210">
        <v>-36.3332710266113</v>
      </c>
      <c r="C210">
        <v>-41.019420623779297</v>
      </c>
      <c r="D210" s="9"/>
      <c r="E210" s="13">
        <f t="shared" si="11"/>
        <v>-41.269420623779297</v>
      </c>
      <c r="F210" s="2">
        <f t="shared" si="10"/>
        <v>4.9361495971679972</v>
      </c>
      <c r="G210" s="1">
        <f t="shared" si="9"/>
        <v>4.7271249559190789</v>
      </c>
      <c r="I210" s="2"/>
      <c r="K210" s="1"/>
    </row>
    <row r="211" spans="1:11" x14ac:dyDescent="0.25">
      <c r="A211">
        <v>4463125000</v>
      </c>
      <c r="B211">
        <v>-36.858676910400398</v>
      </c>
      <c r="C211">
        <v>-41.517421722412102</v>
      </c>
      <c r="D211" s="9"/>
      <c r="E211" s="13">
        <f t="shared" si="11"/>
        <v>-41.767421722412102</v>
      </c>
      <c r="F211" s="2">
        <f t="shared" si="10"/>
        <v>4.9087448120117045</v>
      </c>
      <c r="G211" s="1">
        <f t="shared" si="9"/>
        <v>4.7210150824653017</v>
      </c>
      <c r="I211" s="2"/>
      <c r="K211" s="1"/>
    </row>
    <row r="212" spans="1:11" x14ac:dyDescent="0.25">
      <c r="A212">
        <v>4485500000</v>
      </c>
      <c r="B212">
        <v>-36.952877044677699</v>
      </c>
      <c r="C212">
        <v>-41.487613677978501</v>
      </c>
      <c r="D212" s="9"/>
      <c r="E212" s="13">
        <f t="shared" si="11"/>
        <v>-41.737613677978501</v>
      </c>
      <c r="F212" s="2">
        <f t="shared" si="10"/>
        <v>4.7847366333008026</v>
      </c>
      <c r="G212" s="1">
        <f t="shared" ref="G212:G275" si="12">AVERAGE(F208:F216)</f>
        <v>4.7571678161621236</v>
      </c>
      <c r="I212" s="2"/>
      <c r="K212" s="1"/>
    </row>
    <row r="213" spans="1:11" x14ac:dyDescent="0.25">
      <c r="A213">
        <v>4507875000</v>
      </c>
      <c r="B213">
        <v>-36.819225311279297</v>
      </c>
      <c r="C213">
        <v>-41.0269165039063</v>
      </c>
      <c r="D213" s="9"/>
      <c r="E213" s="13">
        <f t="shared" si="11"/>
        <v>-41.2769165039063</v>
      </c>
      <c r="F213" s="2">
        <f t="shared" si="10"/>
        <v>4.4576911926270029</v>
      </c>
      <c r="G213" s="1">
        <f t="shared" si="12"/>
        <v>4.7755771213107785</v>
      </c>
      <c r="I213" s="2"/>
      <c r="K213" s="1"/>
    </row>
    <row r="214" spans="1:11" x14ac:dyDescent="0.25">
      <c r="A214">
        <v>4530250000</v>
      </c>
      <c r="B214">
        <v>-36.246067047119098</v>
      </c>
      <c r="C214">
        <v>-40.633636474609403</v>
      </c>
      <c r="D214" s="9"/>
      <c r="E214" s="13">
        <f t="shared" si="11"/>
        <v>-40.883636474609403</v>
      </c>
      <c r="F214" s="2">
        <f t="shared" si="10"/>
        <v>4.6375694274903054</v>
      </c>
      <c r="G214" s="1">
        <f t="shared" si="12"/>
        <v>4.7748993767632566</v>
      </c>
      <c r="I214" s="2"/>
      <c r="K214" s="1"/>
    </row>
    <row r="215" spans="1:11" x14ac:dyDescent="0.25">
      <c r="A215">
        <v>4552625000</v>
      </c>
      <c r="B215">
        <v>-36.1627807617188</v>
      </c>
      <c r="C215">
        <v>-40.5723266601563</v>
      </c>
      <c r="D215" s="9"/>
      <c r="E215" s="13">
        <f t="shared" si="11"/>
        <v>-40.8223266601563</v>
      </c>
      <c r="F215" s="2">
        <f t="shared" si="10"/>
        <v>4.6595458984375</v>
      </c>
      <c r="G215" s="1">
        <f t="shared" si="12"/>
        <v>4.7848214043511348</v>
      </c>
      <c r="I215" s="2"/>
      <c r="K215" s="1"/>
    </row>
    <row r="216" spans="1:11" x14ac:dyDescent="0.25">
      <c r="A216">
        <v>4575000000</v>
      </c>
      <c r="B216">
        <v>-36.546791076660199</v>
      </c>
      <c r="C216">
        <v>-41.162708282470703</v>
      </c>
      <c r="D216" s="9"/>
      <c r="E216" s="13">
        <f t="shared" si="11"/>
        <v>-41.412708282470703</v>
      </c>
      <c r="F216" s="2">
        <f t="shared" si="10"/>
        <v>4.8659172058105042</v>
      </c>
      <c r="G216" s="1">
        <f t="shared" si="12"/>
        <v>4.7712237040201897</v>
      </c>
      <c r="I216" s="2"/>
      <c r="K216" s="1"/>
    </row>
    <row r="217" spans="1:11" x14ac:dyDescent="0.25">
      <c r="A217">
        <v>4597375000</v>
      </c>
      <c r="B217">
        <v>-36.997547149658203</v>
      </c>
      <c r="C217">
        <v>-41.531875610351598</v>
      </c>
      <c r="D217" s="9"/>
      <c r="E217" s="13">
        <f t="shared" si="11"/>
        <v>-41.781875610351598</v>
      </c>
      <c r="F217" s="2">
        <f t="shared" si="10"/>
        <v>4.7843284606933949</v>
      </c>
      <c r="G217" s="1">
        <f t="shared" si="12"/>
        <v>4.8089120652940558</v>
      </c>
      <c r="I217" s="2"/>
      <c r="K217" s="1"/>
    </row>
    <row r="218" spans="1:11" x14ac:dyDescent="0.25">
      <c r="A218">
        <v>4619750000</v>
      </c>
      <c r="B218">
        <v>-37.042156219482401</v>
      </c>
      <c r="C218">
        <v>-41.7315673828125</v>
      </c>
      <c r="D218" s="9"/>
      <c r="E218" s="13">
        <f t="shared" si="11"/>
        <v>-41.9815673828125</v>
      </c>
      <c r="F218" s="2">
        <f t="shared" si="10"/>
        <v>4.9394111633300994</v>
      </c>
      <c r="G218" s="1">
        <f t="shared" si="12"/>
        <v>4.8815129597981777</v>
      </c>
      <c r="I218" s="2"/>
      <c r="K218" s="1"/>
    </row>
    <row r="219" spans="1:11" x14ac:dyDescent="0.25">
      <c r="A219">
        <v>4642125000</v>
      </c>
      <c r="B219">
        <v>-37.020557403564503</v>
      </c>
      <c r="C219">
        <v>-41.796005249023402</v>
      </c>
      <c r="D219" s="9"/>
      <c r="E219" s="13">
        <f t="shared" si="11"/>
        <v>-42.046005249023402</v>
      </c>
      <c r="F219" s="2">
        <f t="shared" si="10"/>
        <v>5.0254478454588991</v>
      </c>
      <c r="G219" s="1">
        <f t="shared" si="12"/>
        <v>4.9335746765136665</v>
      </c>
      <c r="I219" s="2"/>
      <c r="K219" s="1"/>
    </row>
    <row r="220" spans="1:11" x14ac:dyDescent="0.25">
      <c r="A220">
        <v>4664500000</v>
      </c>
      <c r="B220">
        <v>-36.784896850585902</v>
      </c>
      <c r="C220">
        <v>-41.321262359619098</v>
      </c>
      <c r="D220" s="9"/>
      <c r="E220" s="13">
        <f t="shared" si="11"/>
        <v>-41.571262359619098</v>
      </c>
      <c r="F220" s="2">
        <f t="shared" si="10"/>
        <v>4.786365509033196</v>
      </c>
      <c r="G220" s="1">
        <f t="shared" si="12"/>
        <v>4.9764052497015996</v>
      </c>
      <c r="I220" s="2"/>
      <c r="K220" s="1"/>
    </row>
    <row r="221" spans="1:11" x14ac:dyDescent="0.25">
      <c r="A221">
        <v>4686875000</v>
      </c>
      <c r="B221">
        <v>-36.478919982910199</v>
      </c>
      <c r="C221">
        <v>-41.352851867675803</v>
      </c>
      <c r="D221" s="9"/>
      <c r="E221" s="13">
        <f t="shared" si="11"/>
        <v>-41.602851867675803</v>
      </c>
      <c r="F221" s="2">
        <f t="shared" si="10"/>
        <v>5.1239318847656037</v>
      </c>
      <c r="G221" s="1">
        <f t="shared" si="12"/>
        <v>4.9817360772026884</v>
      </c>
      <c r="I221" s="2"/>
      <c r="K221" s="1"/>
    </row>
    <row r="222" spans="1:11" x14ac:dyDescent="0.25">
      <c r="A222">
        <v>4709250000</v>
      </c>
      <c r="B222">
        <v>-36.491542816162102</v>
      </c>
      <c r="C222">
        <v>-41.3526420593262</v>
      </c>
      <c r="D222" s="9"/>
      <c r="E222" s="13">
        <f t="shared" si="11"/>
        <v>-41.6026420593262</v>
      </c>
      <c r="F222" s="2">
        <f t="shared" si="10"/>
        <v>5.111099243164098</v>
      </c>
      <c r="G222" s="1">
        <f t="shared" si="12"/>
        <v>4.9906624688042447</v>
      </c>
      <c r="I222" s="2"/>
      <c r="K222" s="1"/>
    </row>
    <row r="223" spans="1:11" x14ac:dyDescent="0.25">
      <c r="A223">
        <v>4731625000</v>
      </c>
      <c r="B223">
        <v>-36.732353210449197</v>
      </c>
      <c r="C223">
        <v>-41.588478088378899</v>
      </c>
      <c r="D223" s="9"/>
      <c r="E223" s="13">
        <f t="shared" si="11"/>
        <v>-41.838478088378899</v>
      </c>
      <c r="F223" s="2">
        <f t="shared" si="10"/>
        <v>5.1061248779297017</v>
      </c>
      <c r="G223" s="1">
        <f t="shared" si="12"/>
        <v>4.9882388644748126</v>
      </c>
      <c r="I223" s="2"/>
      <c r="K223" s="1"/>
    </row>
    <row r="224" spans="1:11" x14ac:dyDescent="0.25">
      <c r="A224">
        <v>4754000000</v>
      </c>
      <c r="B224">
        <v>-37.448169708252003</v>
      </c>
      <c r="C224">
        <v>-42.243190765380902</v>
      </c>
      <c r="D224" s="9"/>
      <c r="E224" s="13">
        <f t="shared" si="11"/>
        <v>-42.493190765380902</v>
      </c>
      <c r="F224" s="2">
        <f t="shared" si="10"/>
        <v>5.0450210571288991</v>
      </c>
      <c r="G224" s="1">
        <f t="shared" si="12"/>
        <v>4.9753011067708233</v>
      </c>
      <c r="I224" s="2"/>
      <c r="K224" s="1"/>
    </row>
    <row r="225" spans="1:11" x14ac:dyDescent="0.25">
      <c r="A225">
        <v>4776375000</v>
      </c>
      <c r="B225">
        <v>-37.364616394042997</v>
      </c>
      <c r="C225">
        <v>-42.028511047363303</v>
      </c>
      <c r="D225" s="9"/>
      <c r="E225" s="13">
        <f t="shared" si="11"/>
        <v>-42.278511047363303</v>
      </c>
      <c r="F225" s="2">
        <f t="shared" si="10"/>
        <v>4.9138946533203054</v>
      </c>
      <c r="G225" s="1">
        <f t="shared" si="12"/>
        <v>4.9968219333224795</v>
      </c>
      <c r="I225" s="2"/>
      <c r="K225" s="1"/>
    </row>
    <row r="226" spans="1:11" x14ac:dyDescent="0.25">
      <c r="A226">
        <v>4798750000</v>
      </c>
      <c r="B226">
        <v>-37.250625610351598</v>
      </c>
      <c r="C226">
        <v>-41.865291595458999</v>
      </c>
      <c r="D226" s="9"/>
      <c r="E226" s="13">
        <f t="shared" si="11"/>
        <v>-42.115291595458999</v>
      </c>
      <c r="F226" s="2">
        <f t="shared" si="10"/>
        <v>4.8646659851074006</v>
      </c>
      <c r="G226" s="1">
        <f t="shared" si="12"/>
        <v>4.9703288608127121</v>
      </c>
      <c r="I226" s="2"/>
      <c r="K226" s="1"/>
    </row>
    <row r="227" spans="1:11" x14ac:dyDescent="0.25">
      <c r="A227">
        <v>4821125000</v>
      </c>
      <c r="B227">
        <v>-36.931877136230497</v>
      </c>
      <c r="C227">
        <v>-41.599475860595703</v>
      </c>
      <c r="D227" s="9"/>
      <c r="E227" s="13">
        <f t="shared" si="11"/>
        <v>-41.849475860595703</v>
      </c>
      <c r="F227" s="2">
        <f t="shared" si="10"/>
        <v>4.917598724365206</v>
      </c>
      <c r="G227" s="1">
        <f t="shared" si="12"/>
        <v>4.9321233961317121</v>
      </c>
      <c r="I227" s="2"/>
      <c r="K227" s="1"/>
    </row>
    <row r="228" spans="1:11" x14ac:dyDescent="0.25">
      <c r="A228">
        <v>4843500000</v>
      </c>
      <c r="B228">
        <v>-36.949024200439503</v>
      </c>
      <c r="C228">
        <v>-41.6080322265625</v>
      </c>
      <c r="D228" s="9"/>
      <c r="E228" s="13">
        <f t="shared" si="11"/>
        <v>-41.8580322265625</v>
      </c>
      <c r="F228" s="2">
        <f t="shared" si="10"/>
        <v>4.9090080261229971</v>
      </c>
      <c r="G228" s="1">
        <f t="shared" si="12"/>
        <v>4.9144037034776344</v>
      </c>
      <c r="I228" s="2"/>
      <c r="K228" s="1"/>
    </row>
    <row r="229" spans="1:11" x14ac:dyDescent="0.25">
      <c r="A229">
        <v>4865875000</v>
      </c>
      <c r="B229">
        <v>-37.569042205810497</v>
      </c>
      <c r="C229">
        <v>-42.299095153808601</v>
      </c>
      <c r="D229" s="9"/>
      <c r="E229" s="13">
        <f t="shared" si="11"/>
        <v>-42.549095153808601</v>
      </c>
      <c r="F229" s="2">
        <f t="shared" si="10"/>
        <v>4.9800529479981037</v>
      </c>
      <c r="G229" s="1">
        <f t="shared" si="12"/>
        <v>4.9099019368489456</v>
      </c>
      <c r="I229" s="2"/>
      <c r="K229" s="1"/>
    </row>
    <row r="230" spans="1:11" x14ac:dyDescent="0.25">
      <c r="A230">
        <v>4888250000</v>
      </c>
      <c r="B230">
        <v>-38.01904296875</v>
      </c>
      <c r="C230">
        <v>-42.654537200927699</v>
      </c>
      <c r="D230" s="9"/>
      <c r="E230" s="13">
        <f t="shared" si="11"/>
        <v>-42.904537200927699</v>
      </c>
      <c r="F230" s="2">
        <f t="shared" si="10"/>
        <v>4.8854942321776988</v>
      </c>
      <c r="G230" s="1">
        <f t="shared" si="12"/>
        <v>4.9331987169053679</v>
      </c>
      <c r="I230" s="2"/>
      <c r="K230" s="1"/>
    </row>
    <row r="231" spans="1:11" x14ac:dyDescent="0.25">
      <c r="A231">
        <v>4910625000</v>
      </c>
      <c r="B231">
        <v>-38.200775146484403</v>
      </c>
      <c r="C231">
        <v>-42.718025207519503</v>
      </c>
      <c r="D231" s="9"/>
      <c r="E231" s="13">
        <f t="shared" si="11"/>
        <v>-42.968025207519503</v>
      </c>
      <c r="F231" s="2">
        <f t="shared" si="10"/>
        <v>4.7672500610350994</v>
      </c>
      <c r="G231" s="1">
        <f t="shared" si="12"/>
        <v>4.9628859625922228</v>
      </c>
      <c r="I231" s="2"/>
      <c r="K231" s="1"/>
    </row>
    <row r="232" spans="1:11" x14ac:dyDescent="0.25">
      <c r="A232">
        <v>4933000000</v>
      </c>
      <c r="B232">
        <v>-37.903648376464801</v>
      </c>
      <c r="C232">
        <v>-42.600296020507798</v>
      </c>
      <c r="D232" s="9"/>
      <c r="E232" s="13">
        <f t="shared" si="11"/>
        <v>-42.850296020507798</v>
      </c>
      <c r="F232" s="2">
        <f t="shared" si="10"/>
        <v>4.9466476440429972</v>
      </c>
      <c r="G232" s="1">
        <f t="shared" si="12"/>
        <v>4.9788301255967777</v>
      </c>
      <c r="I232" s="2"/>
      <c r="K232" s="1"/>
    </row>
    <row r="233" spans="1:11" x14ac:dyDescent="0.25">
      <c r="A233">
        <v>4955375000</v>
      </c>
      <c r="B233">
        <v>-37.733390808105497</v>
      </c>
      <c r="C233">
        <v>-42.4878959655762</v>
      </c>
      <c r="D233" s="9"/>
      <c r="E233" s="13">
        <f t="shared" si="11"/>
        <v>-42.7378959655762</v>
      </c>
      <c r="F233" s="2">
        <f t="shared" si="10"/>
        <v>5.0045051574707031</v>
      </c>
      <c r="G233" s="1">
        <f t="shared" si="12"/>
        <v>4.9788335164387885</v>
      </c>
      <c r="I233" s="2"/>
      <c r="K233" s="1"/>
    </row>
    <row r="234" spans="1:11" x14ac:dyDescent="0.25">
      <c r="A234">
        <v>4977750000</v>
      </c>
      <c r="B234">
        <v>-37.377521514892599</v>
      </c>
      <c r="C234">
        <v>-42.251087188720703</v>
      </c>
      <c r="D234" s="9"/>
      <c r="E234" s="13">
        <f t="shared" si="11"/>
        <v>-42.501087188720703</v>
      </c>
      <c r="F234" s="2">
        <f t="shared" si="10"/>
        <v>5.1235656738281037</v>
      </c>
      <c r="G234" s="1">
        <f t="shared" si="12"/>
        <v>4.943879445393855</v>
      </c>
      <c r="I234" s="2"/>
      <c r="K234" s="1"/>
    </row>
    <row r="235" spans="1:11" x14ac:dyDescent="0.25">
      <c r="A235">
        <v>5000125000</v>
      </c>
      <c r="B235">
        <v>-37.166744232177699</v>
      </c>
      <c r="C235">
        <v>-42.048595428466797</v>
      </c>
      <c r="D235" s="9"/>
      <c r="E235" s="13">
        <f t="shared" si="11"/>
        <v>-42.298595428466797</v>
      </c>
      <c r="F235" s="2">
        <f t="shared" si="10"/>
        <v>5.131851196289098</v>
      </c>
      <c r="G235" s="1">
        <f t="shared" si="12"/>
        <v>4.9001308017306657</v>
      </c>
      <c r="I235" s="2"/>
      <c r="K235" s="1"/>
    </row>
    <row r="236" spans="1:11" x14ac:dyDescent="0.25">
      <c r="A236">
        <v>5022500000</v>
      </c>
      <c r="B236">
        <v>-37.510257720947301</v>
      </c>
      <c r="C236">
        <v>-42.321353912353501</v>
      </c>
      <c r="D236" s="9"/>
      <c r="E236" s="13">
        <f t="shared" si="11"/>
        <v>-42.571353912353501</v>
      </c>
      <c r="F236" s="2">
        <f t="shared" si="10"/>
        <v>5.0610961914062003</v>
      </c>
      <c r="G236" s="1">
        <f t="shared" si="12"/>
        <v>4.8770353529188206</v>
      </c>
      <c r="I236" s="2"/>
      <c r="K236" s="1"/>
    </row>
    <row r="237" spans="1:11" x14ac:dyDescent="0.25">
      <c r="A237">
        <v>5044875000</v>
      </c>
      <c r="B237">
        <v>-38.222583770752003</v>
      </c>
      <c r="C237">
        <v>-42.881622314453097</v>
      </c>
      <c r="D237" s="9"/>
      <c r="E237" s="13">
        <f t="shared" si="11"/>
        <v>-43.131622314453097</v>
      </c>
      <c r="F237" s="2">
        <f t="shared" si="10"/>
        <v>4.9090385437010937</v>
      </c>
      <c r="G237" s="1">
        <f t="shared" si="12"/>
        <v>4.8615553114149108</v>
      </c>
      <c r="I237" s="2"/>
      <c r="K237" s="1"/>
    </row>
    <row r="238" spans="1:11" x14ac:dyDescent="0.25">
      <c r="A238">
        <v>5067250000</v>
      </c>
      <c r="B238">
        <v>-38.634723663330099</v>
      </c>
      <c r="C238">
        <v>-43.0501899719238</v>
      </c>
      <c r="D238" s="9"/>
      <c r="E238" s="13">
        <f t="shared" si="11"/>
        <v>-43.3001899719238</v>
      </c>
      <c r="F238" s="2">
        <f t="shared" si="10"/>
        <v>4.6654663085937003</v>
      </c>
      <c r="G238" s="1">
        <f t="shared" si="12"/>
        <v>4.8694534301757662</v>
      </c>
      <c r="I238" s="2"/>
      <c r="K238" s="1"/>
    </row>
    <row r="239" spans="1:11" x14ac:dyDescent="0.25">
      <c r="A239">
        <v>5089625000</v>
      </c>
      <c r="B239">
        <v>-38.762336730957003</v>
      </c>
      <c r="C239">
        <v>-43.004093170166001</v>
      </c>
      <c r="D239" s="9"/>
      <c r="E239" s="13">
        <f t="shared" si="11"/>
        <v>-43.254093170166001</v>
      </c>
      <c r="F239" s="2">
        <f t="shared" si="10"/>
        <v>4.4917564392089986</v>
      </c>
      <c r="G239" s="1">
        <f t="shared" si="12"/>
        <v>4.867142147488055</v>
      </c>
      <c r="I239" s="2"/>
      <c r="K239" s="1"/>
    </row>
    <row r="240" spans="1:11" x14ac:dyDescent="0.25">
      <c r="A240">
        <v>5112000000</v>
      </c>
      <c r="B240">
        <v>-38.153652191162102</v>
      </c>
      <c r="C240">
        <v>-42.463043212890597</v>
      </c>
      <c r="D240" s="9"/>
      <c r="E240" s="13">
        <f t="shared" si="11"/>
        <v>-42.713043212890597</v>
      </c>
      <c r="F240" s="2">
        <f t="shared" si="10"/>
        <v>4.5593910217284943</v>
      </c>
      <c r="G240" s="1">
        <f t="shared" si="12"/>
        <v>4.8667721218532769</v>
      </c>
      <c r="I240" s="2"/>
      <c r="K240" s="1"/>
    </row>
    <row r="241" spans="1:11" x14ac:dyDescent="0.25">
      <c r="A241">
        <v>5134375000</v>
      </c>
      <c r="B241">
        <v>-37.734893798828097</v>
      </c>
      <c r="C241">
        <v>-42.292221069335902</v>
      </c>
      <c r="D241" s="9"/>
      <c r="E241" s="13">
        <f t="shared" si="11"/>
        <v>-42.542221069335902</v>
      </c>
      <c r="F241" s="2">
        <f t="shared" si="10"/>
        <v>4.8073272705078054</v>
      </c>
      <c r="G241" s="1">
        <f t="shared" si="12"/>
        <v>4.8742845323350439</v>
      </c>
      <c r="I241" s="2"/>
      <c r="K241" s="1"/>
    </row>
    <row r="242" spans="1:11" x14ac:dyDescent="0.25">
      <c r="A242">
        <v>5156750000</v>
      </c>
      <c r="B242">
        <v>-37.297672271728501</v>
      </c>
      <c r="C242">
        <v>-42.123260498046903</v>
      </c>
      <c r="D242" s="9"/>
      <c r="E242" s="13">
        <f t="shared" si="11"/>
        <v>-42.373260498046903</v>
      </c>
      <c r="F242" s="2">
        <f t="shared" si="10"/>
        <v>5.075588226318402</v>
      </c>
      <c r="G242" s="1">
        <f t="shared" si="12"/>
        <v>4.8998612297905675</v>
      </c>
      <c r="I242" s="2"/>
      <c r="K242" s="1"/>
    </row>
    <row r="243" spans="1:11" x14ac:dyDescent="0.25">
      <c r="A243">
        <v>5179125000</v>
      </c>
      <c r="B243">
        <v>-37.363864898681598</v>
      </c>
      <c r="C243">
        <v>-42.216629028320298</v>
      </c>
      <c r="D243" s="9"/>
      <c r="E243" s="13">
        <f t="shared" si="11"/>
        <v>-42.466629028320298</v>
      </c>
      <c r="F243" s="2">
        <f t="shared" si="10"/>
        <v>5.1027641296387003</v>
      </c>
      <c r="G243" s="1">
        <f t="shared" si="12"/>
        <v>4.965342203776034</v>
      </c>
      <c r="I243" s="2"/>
      <c r="K243" s="1"/>
    </row>
    <row r="244" spans="1:11" x14ac:dyDescent="0.25">
      <c r="A244">
        <v>5201500000</v>
      </c>
      <c r="B244">
        <v>-37.858524322509801</v>
      </c>
      <c r="C244">
        <v>-42.737045288085902</v>
      </c>
      <c r="D244" s="9"/>
      <c r="E244" s="13">
        <f t="shared" si="11"/>
        <v>-42.987045288085902</v>
      </c>
      <c r="F244" s="2">
        <f t="shared" si="10"/>
        <v>5.1285209655761008</v>
      </c>
      <c r="G244" s="1">
        <f t="shared" si="12"/>
        <v>5.0339232550726898</v>
      </c>
      <c r="I244" s="2"/>
      <c r="K244" s="1"/>
    </row>
    <row r="245" spans="1:11" x14ac:dyDescent="0.25">
      <c r="A245">
        <v>5223875000</v>
      </c>
      <c r="B245">
        <v>-37.600502014160199</v>
      </c>
      <c r="C245">
        <v>-42.479209899902301</v>
      </c>
      <c r="D245" s="9"/>
      <c r="E245" s="13">
        <f t="shared" si="11"/>
        <v>-42.729209899902301</v>
      </c>
      <c r="F245" s="2">
        <f t="shared" si="10"/>
        <v>5.1287078857421022</v>
      </c>
      <c r="G245" s="1">
        <f t="shared" si="12"/>
        <v>5.1084459092881787</v>
      </c>
      <c r="I245" s="2"/>
      <c r="K245" s="1"/>
    </row>
    <row r="246" spans="1:11" x14ac:dyDescent="0.25">
      <c r="A246">
        <v>5246250000</v>
      </c>
      <c r="B246">
        <v>-37.5274658203125</v>
      </c>
      <c r="C246">
        <v>-42.416694641113303</v>
      </c>
      <c r="D246" s="9"/>
      <c r="E246" s="13">
        <f t="shared" si="11"/>
        <v>-42.666694641113303</v>
      </c>
      <c r="F246" s="2">
        <f t="shared" si="10"/>
        <v>5.1392288208008026</v>
      </c>
      <c r="G246" s="1">
        <f t="shared" si="12"/>
        <v>5.1206961737738554</v>
      </c>
      <c r="I246" s="2"/>
      <c r="K246" s="1"/>
    </row>
    <row r="247" spans="1:11" x14ac:dyDescent="0.25">
      <c r="A247">
        <v>5268625000</v>
      </c>
      <c r="B247">
        <v>-37.231655120849602</v>
      </c>
      <c r="C247">
        <v>-42.2364501953125</v>
      </c>
      <c r="D247" s="9"/>
      <c r="E247" s="13">
        <f t="shared" si="11"/>
        <v>-42.4864501953125</v>
      </c>
      <c r="F247" s="2">
        <f t="shared" si="10"/>
        <v>5.2547950744628977</v>
      </c>
      <c r="G247" s="1">
        <f t="shared" si="12"/>
        <v>5.0999946594237997</v>
      </c>
      <c r="I247" s="2"/>
      <c r="K247" s="1"/>
    </row>
    <row r="248" spans="1:11" x14ac:dyDescent="0.25">
      <c r="A248">
        <v>5291000000</v>
      </c>
      <c r="B248">
        <v>-37.139495849609403</v>
      </c>
      <c r="C248">
        <v>-41.998481750488303</v>
      </c>
      <c r="D248" s="9"/>
      <c r="E248" s="13">
        <f t="shared" si="11"/>
        <v>-42.248481750488303</v>
      </c>
      <c r="F248" s="2">
        <f t="shared" si="10"/>
        <v>5.1089859008788991</v>
      </c>
      <c r="G248" s="1">
        <f t="shared" si="12"/>
        <v>5.082137637668156</v>
      </c>
      <c r="I248" s="2"/>
      <c r="K248" s="1"/>
    </row>
    <row r="249" spans="1:11" x14ac:dyDescent="0.25">
      <c r="A249">
        <v>5313375000</v>
      </c>
      <c r="B249">
        <v>-37.3139457702637</v>
      </c>
      <c r="C249">
        <v>-42.294040679931598</v>
      </c>
      <c r="D249" s="9"/>
      <c r="E249" s="13">
        <f t="shared" si="11"/>
        <v>-42.544040679931598</v>
      </c>
      <c r="F249" s="2">
        <f t="shared" si="10"/>
        <v>5.2300949096678977</v>
      </c>
      <c r="G249" s="1">
        <f t="shared" si="12"/>
        <v>5.0530069139268452</v>
      </c>
      <c r="I249" s="2"/>
      <c r="K249" s="1"/>
    </row>
    <row r="250" spans="1:11" x14ac:dyDescent="0.25">
      <c r="A250">
        <v>5335750000</v>
      </c>
      <c r="B250">
        <v>-37.856201171875</v>
      </c>
      <c r="C250">
        <v>-42.523780822753899</v>
      </c>
      <c r="D250" s="9"/>
      <c r="E250" s="13">
        <f t="shared" si="11"/>
        <v>-42.773780822753899</v>
      </c>
      <c r="F250" s="2">
        <f t="shared" si="10"/>
        <v>4.9175796508788991</v>
      </c>
      <c r="G250" s="1">
        <f t="shared" si="12"/>
        <v>5.049041748046867</v>
      </c>
      <c r="I250" s="2"/>
      <c r="K250" s="1"/>
    </row>
    <row r="251" spans="1:11" x14ac:dyDescent="0.25">
      <c r="A251">
        <v>5358125000</v>
      </c>
      <c r="B251">
        <v>-38.216922760009801</v>
      </c>
      <c r="C251">
        <v>-42.856197357177699</v>
      </c>
      <c r="D251" s="9"/>
      <c r="E251" s="13">
        <f t="shared" si="11"/>
        <v>-43.106197357177699</v>
      </c>
      <c r="F251" s="2">
        <f t="shared" si="10"/>
        <v>4.8892745971678977</v>
      </c>
      <c r="G251" s="1">
        <f t="shared" si="12"/>
        <v>5.0577430725097559</v>
      </c>
      <c r="I251" s="2"/>
      <c r="K251" s="1"/>
    </row>
    <row r="252" spans="1:11" x14ac:dyDescent="0.25">
      <c r="A252">
        <v>5380500000</v>
      </c>
      <c r="B252">
        <v>-38.362564086914098</v>
      </c>
      <c r="C252">
        <v>-43.054615020752003</v>
      </c>
      <c r="D252" s="9"/>
      <c r="E252" s="13">
        <f t="shared" si="11"/>
        <v>-43.304615020752003</v>
      </c>
      <c r="F252" s="2">
        <f t="shared" si="10"/>
        <v>4.9420509338379048</v>
      </c>
      <c r="G252" s="1">
        <f t="shared" si="12"/>
        <v>5.0487742953830113</v>
      </c>
      <c r="I252" s="2"/>
      <c r="K252" s="1"/>
    </row>
    <row r="253" spans="1:11" x14ac:dyDescent="0.25">
      <c r="A253">
        <v>5402875000</v>
      </c>
      <c r="B253">
        <v>-38.095043182372997</v>
      </c>
      <c r="C253">
        <v>-42.711387634277301</v>
      </c>
      <c r="D253" s="9"/>
      <c r="E253" s="13">
        <f t="shared" si="11"/>
        <v>-42.961387634277301</v>
      </c>
      <c r="F253" s="2">
        <f t="shared" si="10"/>
        <v>4.866344451904304</v>
      </c>
      <c r="G253" s="1">
        <f t="shared" si="12"/>
        <v>5.0567474365234224</v>
      </c>
      <c r="I253" s="2"/>
      <c r="K253" s="1"/>
    </row>
    <row r="254" spans="1:11" x14ac:dyDescent="0.25">
      <c r="A254">
        <v>5425250000</v>
      </c>
      <c r="B254">
        <v>-37.758598327636697</v>
      </c>
      <c r="C254">
        <v>-42.601619720458999</v>
      </c>
      <c r="D254" s="9"/>
      <c r="E254" s="13">
        <f t="shared" si="11"/>
        <v>-42.851619720458999</v>
      </c>
      <c r="F254" s="2">
        <f t="shared" si="10"/>
        <v>5.0930213928223012</v>
      </c>
      <c r="G254" s="1">
        <f t="shared" si="12"/>
        <v>5.0205073886447451</v>
      </c>
      <c r="I254" s="2"/>
      <c r="K254" s="1"/>
    </row>
    <row r="255" spans="1:11" x14ac:dyDescent="0.25">
      <c r="A255">
        <v>5447625000</v>
      </c>
      <c r="B255">
        <v>-37.550453186035199</v>
      </c>
      <c r="C255">
        <v>-42.517993927002003</v>
      </c>
      <c r="D255" s="9"/>
      <c r="E255" s="13">
        <f t="shared" si="11"/>
        <v>-42.767993927002003</v>
      </c>
      <c r="F255" s="2">
        <f t="shared" si="10"/>
        <v>5.217540740966804</v>
      </c>
      <c r="G255" s="1">
        <f t="shared" si="12"/>
        <v>5.0890786912706112</v>
      </c>
      <c r="I255" s="2"/>
      <c r="K255" s="1"/>
    </row>
    <row r="256" spans="1:11" x14ac:dyDescent="0.25">
      <c r="A256">
        <v>5470000000</v>
      </c>
      <c r="B256">
        <v>-37.531341552734403</v>
      </c>
      <c r="C256">
        <v>-42.455417633056598</v>
      </c>
      <c r="D256" s="9"/>
      <c r="E256" s="13">
        <f t="shared" si="11"/>
        <v>-42.705417633056598</v>
      </c>
      <c r="F256" s="2">
        <f t="shared" si="10"/>
        <v>5.1740760803221946</v>
      </c>
      <c r="G256" s="1">
        <f t="shared" si="12"/>
        <v>5.0719256930881116</v>
      </c>
      <c r="I256" s="2"/>
      <c r="K256" s="1"/>
    </row>
    <row r="257" spans="1:11" x14ac:dyDescent="0.25">
      <c r="A257">
        <v>5492375000</v>
      </c>
      <c r="B257">
        <v>-38.0199165344238</v>
      </c>
      <c r="C257">
        <v>-42.950660705566399</v>
      </c>
      <c r="D257" s="9"/>
      <c r="E257" s="13">
        <f t="shared" si="11"/>
        <v>-43.200660705566399</v>
      </c>
      <c r="F257" s="2">
        <f t="shared" si="10"/>
        <v>5.1807441711425994</v>
      </c>
      <c r="G257" s="1">
        <f t="shared" si="12"/>
        <v>5.0530327690972214</v>
      </c>
      <c r="I257" s="2"/>
      <c r="K257" s="1"/>
    </row>
    <row r="258" spans="1:11" x14ac:dyDescent="0.25">
      <c r="A258">
        <v>5514750000</v>
      </c>
      <c r="B258">
        <v>-38.491588592529297</v>
      </c>
      <c r="C258">
        <v>-43.145523071289098</v>
      </c>
      <c r="D258" s="9"/>
      <c r="E258" s="13">
        <f t="shared" si="11"/>
        <v>-43.395523071289098</v>
      </c>
      <c r="F258" s="2">
        <f t="shared" si="10"/>
        <v>4.9039344787598012</v>
      </c>
      <c r="G258" s="1">
        <f t="shared" si="12"/>
        <v>5.0763876173231317</v>
      </c>
      <c r="I258" s="2"/>
      <c r="K258" s="1"/>
    </row>
    <row r="259" spans="1:11" x14ac:dyDescent="0.25">
      <c r="A259">
        <v>5537125000</v>
      </c>
      <c r="B259">
        <v>-38.610279083252003</v>
      </c>
      <c r="C259">
        <v>-43.8950004577637</v>
      </c>
      <c r="D259" s="9"/>
      <c r="E259" s="13">
        <f t="shared" si="11"/>
        <v>-44.1450004577637</v>
      </c>
      <c r="F259" s="2">
        <f t="shared" si="10"/>
        <v>5.5347213745116974</v>
      </c>
      <c r="G259" s="1">
        <f t="shared" si="12"/>
        <v>5.0796894497341434</v>
      </c>
      <c r="I259" s="2"/>
      <c r="K259" s="1"/>
    </row>
    <row r="260" spans="1:11" x14ac:dyDescent="0.25">
      <c r="A260">
        <v>5559500000</v>
      </c>
      <c r="B260">
        <v>-38.646553039550803</v>
      </c>
      <c r="C260">
        <v>-43.1314506530762</v>
      </c>
      <c r="D260" s="9"/>
      <c r="E260" s="13">
        <f t="shared" si="11"/>
        <v>-43.3814506530762</v>
      </c>
      <c r="F260" s="2">
        <f t="shared" si="10"/>
        <v>4.7348976135253977</v>
      </c>
      <c r="G260" s="1">
        <f t="shared" si="12"/>
        <v>5.0848893059624425</v>
      </c>
      <c r="I260" s="2"/>
      <c r="K260" s="1"/>
    </row>
    <row r="261" spans="1:11" x14ac:dyDescent="0.25">
      <c r="A261">
        <v>5581875000</v>
      </c>
      <c r="B261">
        <v>-38.429798126220703</v>
      </c>
      <c r="C261">
        <v>-42.951812744140597</v>
      </c>
      <c r="D261" s="9"/>
      <c r="E261" s="13">
        <f t="shared" si="11"/>
        <v>-43.201812744140597</v>
      </c>
      <c r="F261" s="2">
        <f t="shared" si="10"/>
        <v>4.7720146179198935</v>
      </c>
      <c r="G261" s="1">
        <f t="shared" si="12"/>
        <v>5.0874972873263875</v>
      </c>
      <c r="I261" s="2"/>
      <c r="K261" s="1"/>
    </row>
    <row r="262" spans="1:11" x14ac:dyDescent="0.25">
      <c r="A262">
        <v>5604250000</v>
      </c>
      <c r="B262">
        <v>-37.980068206787102</v>
      </c>
      <c r="C262">
        <v>-42.806606292724602</v>
      </c>
      <c r="D262" s="9"/>
      <c r="E262" s="13">
        <f t="shared" si="11"/>
        <v>-43.056606292724602</v>
      </c>
      <c r="F262" s="2">
        <f t="shared" si="10"/>
        <v>5.0765380859375</v>
      </c>
      <c r="G262" s="1">
        <f t="shared" si="12"/>
        <v>5.0824356079101536</v>
      </c>
      <c r="I262" s="2"/>
      <c r="K262" s="1"/>
    </row>
    <row r="263" spans="1:11" x14ac:dyDescent="0.25">
      <c r="A263">
        <v>5626625000</v>
      </c>
      <c r="B263">
        <v>-37.639186859130902</v>
      </c>
      <c r="C263">
        <v>-42.511924743652301</v>
      </c>
      <c r="D263" s="9"/>
      <c r="E263" s="13">
        <f t="shared" si="11"/>
        <v>-42.761924743652301</v>
      </c>
      <c r="F263" s="2">
        <f t="shared" si="10"/>
        <v>5.1227378845213991</v>
      </c>
      <c r="G263" s="1">
        <f t="shared" si="12"/>
        <v>5.0973540412055094</v>
      </c>
      <c r="I263" s="2"/>
      <c r="K263" s="1"/>
    </row>
    <row r="264" spans="1:11" x14ac:dyDescent="0.25">
      <c r="A264">
        <v>5649000000</v>
      </c>
      <c r="B264">
        <v>-37.715400695800803</v>
      </c>
      <c r="C264">
        <v>-42.729740142822301</v>
      </c>
      <c r="D264" s="9"/>
      <c r="E264" s="13">
        <f t="shared" si="11"/>
        <v>-42.979740142822301</v>
      </c>
      <c r="F264" s="2">
        <f t="shared" si="10"/>
        <v>5.2643394470214986</v>
      </c>
      <c r="G264" s="1">
        <f t="shared" si="12"/>
        <v>5.0401335822211317</v>
      </c>
      <c r="I264" s="2"/>
      <c r="K264" s="1"/>
    </row>
    <row r="265" spans="1:11" x14ac:dyDescent="0.25">
      <c r="A265">
        <v>5671375000</v>
      </c>
      <c r="B265">
        <v>-38.125633239746101</v>
      </c>
      <c r="C265">
        <v>-43.0731811523438</v>
      </c>
      <c r="D265" s="9"/>
      <c r="E265" s="13">
        <f t="shared" si="11"/>
        <v>-43.3231811523438</v>
      </c>
      <c r="F265" s="2">
        <f t="shared" si="10"/>
        <v>5.1975479125976989</v>
      </c>
      <c r="G265" s="1">
        <f t="shared" si="12"/>
        <v>5.075668758816188</v>
      </c>
      <c r="I265" s="2"/>
      <c r="K265" s="1"/>
    </row>
    <row r="266" spans="1:11" x14ac:dyDescent="0.25">
      <c r="A266">
        <v>5693750000</v>
      </c>
      <c r="B266">
        <v>-38.172054290771499</v>
      </c>
      <c r="C266">
        <v>-43.057243347167997</v>
      </c>
      <c r="D266" s="9"/>
      <c r="E266" s="13">
        <f t="shared" si="11"/>
        <v>-43.307243347167997</v>
      </c>
      <c r="F266" s="2">
        <f t="shared" si="10"/>
        <v>5.1351890563964986</v>
      </c>
      <c r="G266" s="1">
        <f t="shared" si="12"/>
        <v>5.1194101969401116</v>
      </c>
      <c r="I266" s="2"/>
      <c r="K266" s="1"/>
    </row>
    <row r="267" spans="1:11" x14ac:dyDescent="0.25">
      <c r="A267">
        <v>5716125000</v>
      </c>
      <c r="B267">
        <v>-38.244346618652301</v>
      </c>
      <c r="C267">
        <v>-43.032546997070298</v>
      </c>
      <c r="D267" s="9"/>
      <c r="E267" s="13">
        <f t="shared" si="11"/>
        <v>-43.282546997070298</v>
      </c>
      <c r="F267" s="2">
        <f t="shared" si="10"/>
        <v>5.0382003784179972</v>
      </c>
      <c r="G267" s="1">
        <f t="shared" si="12"/>
        <v>5.1300866868760888</v>
      </c>
      <c r="I267" s="2"/>
      <c r="K267" s="1"/>
    </row>
    <row r="268" spans="1:11" x14ac:dyDescent="0.25">
      <c r="A268">
        <v>5738500000</v>
      </c>
      <c r="B268">
        <v>-38.0087280273438</v>
      </c>
      <c r="C268">
        <v>-42.778465270996101</v>
      </c>
      <c r="D268" s="9"/>
      <c r="E268" s="13">
        <f t="shared" si="11"/>
        <v>-43.028465270996101</v>
      </c>
      <c r="F268" s="2">
        <f t="shared" si="10"/>
        <v>5.0197372436523011</v>
      </c>
      <c r="G268" s="1">
        <f t="shared" si="12"/>
        <v>5.1185268825954999</v>
      </c>
      <c r="I268" s="2"/>
      <c r="K268" s="1"/>
    </row>
    <row r="269" spans="1:11" x14ac:dyDescent="0.25">
      <c r="A269">
        <v>5760875000</v>
      </c>
      <c r="B269">
        <v>-37.854892730712898</v>
      </c>
      <c r="C269">
        <v>-42.6596069335938</v>
      </c>
      <c r="D269" s="9"/>
      <c r="E269" s="13">
        <f t="shared" si="11"/>
        <v>-42.9096069335938</v>
      </c>
      <c r="F269" s="2">
        <f t="shared" si="10"/>
        <v>5.054714202880902</v>
      </c>
      <c r="G269" s="1">
        <f t="shared" si="12"/>
        <v>5.0984725952148562</v>
      </c>
      <c r="I269" s="2"/>
      <c r="K269" s="1"/>
    </row>
    <row r="270" spans="1:11" x14ac:dyDescent="0.25">
      <c r="A270">
        <v>5783250000</v>
      </c>
      <c r="B270">
        <v>-37.646659851074197</v>
      </c>
      <c r="C270">
        <v>-42.562347412109403</v>
      </c>
      <c r="D270" s="9"/>
      <c r="E270" s="13">
        <f t="shared" si="11"/>
        <v>-42.812347412109403</v>
      </c>
      <c r="F270" s="2">
        <f t="shared" si="10"/>
        <v>5.165687561035206</v>
      </c>
      <c r="G270" s="1">
        <f t="shared" si="12"/>
        <v>5.083435482449012</v>
      </c>
      <c r="I270" s="2"/>
      <c r="K270" s="1"/>
    </row>
    <row r="271" spans="1:11" x14ac:dyDescent="0.25">
      <c r="A271">
        <v>5805625000</v>
      </c>
      <c r="B271">
        <v>-37.563133239746101</v>
      </c>
      <c r="C271">
        <v>-42.485759735107401</v>
      </c>
      <c r="D271" s="9"/>
      <c r="E271" s="13">
        <f t="shared" si="11"/>
        <v>-42.735759735107401</v>
      </c>
      <c r="F271" s="2">
        <f t="shared" si="10"/>
        <v>5.1726264953612997</v>
      </c>
      <c r="G271" s="1">
        <f t="shared" si="12"/>
        <v>5.0519163343641562</v>
      </c>
      <c r="I271" s="2"/>
      <c r="K271" s="1"/>
    </row>
    <row r="272" spans="1:11" x14ac:dyDescent="0.25">
      <c r="A272">
        <v>5828000000</v>
      </c>
      <c r="B272">
        <v>-38.022979736328097</v>
      </c>
      <c r="C272">
        <v>-42.791679382324197</v>
      </c>
      <c r="D272" s="9"/>
      <c r="E272" s="13">
        <f t="shared" si="11"/>
        <v>-43.041679382324197</v>
      </c>
      <c r="F272" s="2">
        <f t="shared" ref="F272:F335" si="13">B272-E272</f>
        <v>5.0186996459961009</v>
      </c>
      <c r="G272" s="1">
        <f t="shared" si="12"/>
        <v>5.0418455335829009</v>
      </c>
      <c r="I272" s="2"/>
      <c r="K272" s="1"/>
    </row>
    <row r="273" spans="1:11" x14ac:dyDescent="0.25">
      <c r="A273">
        <v>5850375000</v>
      </c>
      <c r="B273">
        <v>-38.1733207702637</v>
      </c>
      <c r="C273">
        <v>-43.007171630859403</v>
      </c>
      <c r="D273" s="9"/>
      <c r="E273" s="13">
        <f t="shared" ref="E273:E336" si="14">C273-E$13</f>
        <v>-43.257171630859403</v>
      </c>
      <c r="F273" s="2">
        <f t="shared" si="13"/>
        <v>5.0838508605957031</v>
      </c>
      <c r="G273" s="1">
        <f t="shared" si="12"/>
        <v>5.0646455552842902</v>
      </c>
      <c r="I273" s="2"/>
      <c r="K273" s="1"/>
    </row>
    <row r="274" spans="1:11" x14ac:dyDescent="0.25">
      <c r="A274">
        <v>5872750000</v>
      </c>
      <c r="B274">
        <v>-38.2052001953125</v>
      </c>
      <c r="C274">
        <v>-43.017414093017599</v>
      </c>
      <c r="D274" s="9"/>
      <c r="E274" s="13">
        <f t="shared" si="14"/>
        <v>-43.267414093017599</v>
      </c>
      <c r="F274" s="2">
        <f t="shared" si="13"/>
        <v>5.0622138977050994</v>
      </c>
      <c r="G274" s="1">
        <f t="shared" si="12"/>
        <v>5.0662498474121005</v>
      </c>
      <c r="I274" s="2"/>
      <c r="K274" s="1"/>
    </row>
    <row r="275" spans="1:11" x14ac:dyDescent="0.25">
      <c r="A275">
        <v>5895125000</v>
      </c>
      <c r="B275">
        <v>-38.589454650878899</v>
      </c>
      <c r="C275">
        <v>-43.190971374511697</v>
      </c>
      <c r="D275" s="9"/>
      <c r="E275" s="13">
        <f t="shared" si="14"/>
        <v>-43.440971374511697</v>
      </c>
      <c r="F275" s="2">
        <f t="shared" si="13"/>
        <v>4.8515167236327983</v>
      </c>
      <c r="G275" s="1">
        <f t="shared" si="12"/>
        <v>5.0693694220648666</v>
      </c>
      <c r="I275" s="2"/>
      <c r="K275" s="1"/>
    </row>
    <row r="276" spans="1:11" x14ac:dyDescent="0.25">
      <c r="A276">
        <v>5917500000</v>
      </c>
      <c r="B276">
        <v>-38.307117462158203</v>
      </c>
      <c r="C276">
        <v>-43.004680633544901</v>
      </c>
      <c r="D276" s="9"/>
      <c r="E276" s="13">
        <f t="shared" si="14"/>
        <v>-43.254680633544901</v>
      </c>
      <c r="F276" s="2">
        <f t="shared" si="13"/>
        <v>4.9475631713866974</v>
      </c>
      <c r="G276" s="1">
        <f t="shared" ref="G276:G339" si="15">AVERAGE(F272:F280)</f>
        <v>5.0469462076822778</v>
      </c>
      <c r="I276" s="2"/>
      <c r="K276" s="1"/>
    </row>
    <row r="277" spans="1:11" x14ac:dyDescent="0.25">
      <c r="A277">
        <v>5939875000</v>
      </c>
      <c r="B277">
        <v>-38.084465026855497</v>
      </c>
      <c r="C277">
        <v>-43.059402465820298</v>
      </c>
      <c r="D277" s="9"/>
      <c r="E277" s="13">
        <f t="shared" si="14"/>
        <v>-43.309402465820298</v>
      </c>
      <c r="F277" s="2">
        <f t="shared" si="13"/>
        <v>5.2249374389648011</v>
      </c>
      <c r="G277" s="1">
        <f t="shared" si="15"/>
        <v>5.0357598198784554</v>
      </c>
      <c r="I277" s="2"/>
      <c r="K277" s="1"/>
    </row>
    <row r="278" spans="1:11" x14ac:dyDescent="0.25">
      <c r="A278">
        <v>5962250000</v>
      </c>
      <c r="B278">
        <v>-38.176715850830099</v>
      </c>
      <c r="C278">
        <v>-42.9958686828613</v>
      </c>
      <c r="D278" s="9"/>
      <c r="E278" s="13">
        <f t="shared" si="14"/>
        <v>-43.2458686828613</v>
      </c>
      <c r="F278" s="2">
        <f t="shared" si="13"/>
        <v>5.0691528320312003</v>
      </c>
      <c r="G278" s="1">
        <f t="shared" si="15"/>
        <v>5.0019989013671662</v>
      </c>
      <c r="I278" s="2"/>
      <c r="K278" s="1"/>
    </row>
    <row r="279" spans="1:11" x14ac:dyDescent="0.25">
      <c r="A279">
        <v>5984625000</v>
      </c>
      <c r="B279">
        <v>-38.406829833984403</v>
      </c>
      <c r="C279">
        <v>-43.350593566894503</v>
      </c>
      <c r="D279" s="9"/>
      <c r="E279" s="13">
        <f t="shared" si="14"/>
        <v>-43.600593566894503</v>
      </c>
      <c r="F279" s="2">
        <f t="shared" si="13"/>
        <v>5.1937637329100994</v>
      </c>
      <c r="G279" s="1">
        <f t="shared" si="15"/>
        <v>4.9661013285318774</v>
      </c>
      <c r="I279" s="2"/>
      <c r="K279" s="1"/>
    </row>
    <row r="280" spans="1:11" x14ac:dyDescent="0.25">
      <c r="A280">
        <v>6007000000</v>
      </c>
      <c r="B280">
        <v>-39.098308563232401</v>
      </c>
      <c r="C280">
        <v>-43.819126129150398</v>
      </c>
      <c r="D280" s="9"/>
      <c r="E280" s="13">
        <f t="shared" si="14"/>
        <v>-44.069126129150398</v>
      </c>
      <c r="F280" s="2">
        <f t="shared" si="13"/>
        <v>4.9708175659179972</v>
      </c>
      <c r="G280" s="1">
        <f t="shared" si="15"/>
        <v>4.9629567464192554</v>
      </c>
      <c r="I280" s="2"/>
      <c r="K280" s="1"/>
    </row>
    <row r="281" spans="1:11" x14ac:dyDescent="0.25">
      <c r="A281">
        <v>6029375000</v>
      </c>
      <c r="B281">
        <v>-39.227104187011697</v>
      </c>
      <c r="C281">
        <v>-43.895126342773402</v>
      </c>
      <c r="D281" s="9"/>
      <c r="E281" s="13">
        <f t="shared" si="14"/>
        <v>-44.145126342773402</v>
      </c>
      <c r="F281" s="2">
        <f t="shared" si="13"/>
        <v>4.9180221557617045</v>
      </c>
      <c r="G281" s="1">
        <f t="shared" si="15"/>
        <v>4.9768558078341885</v>
      </c>
      <c r="I281" s="2"/>
      <c r="K281" s="1"/>
    </row>
    <row r="282" spans="1:11" x14ac:dyDescent="0.25">
      <c r="A282">
        <v>6051750000</v>
      </c>
      <c r="B282">
        <v>-39.638233184814503</v>
      </c>
      <c r="C282">
        <v>-44.168235778808601</v>
      </c>
      <c r="D282" s="9"/>
      <c r="E282" s="13">
        <f t="shared" si="14"/>
        <v>-44.418235778808601</v>
      </c>
      <c r="F282" s="2">
        <f t="shared" si="13"/>
        <v>4.780002593994098</v>
      </c>
      <c r="G282" s="1">
        <f t="shared" si="15"/>
        <v>4.9739481608072884</v>
      </c>
      <c r="I282" s="2"/>
      <c r="K282" s="1"/>
    </row>
    <row r="283" spans="1:11" x14ac:dyDescent="0.25">
      <c r="A283">
        <v>6074125000</v>
      </c>
      <c r="B283">
        <v>-39.698509216308601</v>
      </c>
      <c r="C283">
        <v>-44.187644958496101</v>
      </c>
      <c r="D283" s="9"/>
      <c r="E283" s="13">
        <f t="shared" si="14"/>
        <v>-44.437644958496101</v>
      </c>
      <c r="F283" s="2">
        <f t="shared" si="13"/>
        <v>4.7391357421875</v>
      </c>
      <c r="G283" s="1">
        <f t="shared" si="15"/>
        <v>4.9873703850640219</v>
      </c>
      <c r="I283" s="2"/>
      <c r="K283" s="1"/>
    </row>
    <row r="284" spans="1:11" x14ac:dyDescent="0.25">
      <c r="A284">
        <v>6096500000</v>
      </c>
      <c r="B284">
        <v>-39.325160980224602</v>
      </c>
      <c r="C284">
        <v>-43.8983764648438</v>
      </c>
      <c r="D284" s="9"/>
      <c r="E284" s="13">
        <f t="shared" si="14"/>
        <v>-44.1483764648438</v>
      </c>
      <c r="F284" s="2">
        <f t="shared" si="13"/>
        <v>4.8232154846191975</v>
      </c>
      <c r="G284" s="1">
        <f t="shared" si="15"/>
        <v>4.9697651333279218</v>
      </c>
      <c r="I284" s="2"/>
      <c r="K284" s="1"/>
    </row>
    <row r="285" spans="1:11" x14ac:dyDescent="0.25">
      <c r="A285">
        <v>6118875000</v>
      </c>
      <c r="B285">
        <v>-38.965049743652301</v>
      </c>
      <c r="C285">
        <v>-43.787704467773402</v>
      </c>
      <c r="D285" s="9"/>
      <c r="E285" s="13">
        <f t="shared" si="14"/>
        <v>-44.037704467773402</v>
      </c>
      <c r="F285" s="2">
        <f t="shared" si="13"/>
        <v>5.0726547241211009</v>
      </c>
      <c r="G285" s="1">
        <f t="shared" si="15"/>
        <v>4.973077562120233</v>
      </c>
      <c r="I285" s="2"/>
      <c r="K285" s="1"/>
    </row>
    <row r="286" spans="1:11" x14ac:dyDescent="0.25">
      <c r="A286">
        <v>6141250000</v>
      </c>
      <c r="B286">
        <v>-38.6246337890625</v>
      </c>
      <c r="C286">
        <v>-43.573402404785199</v>
      </c>
      <c r="D286" s="9"/>
      <c r="E286" s="13">
        <f t="shared" si="14"/>
        <v>-43.823402404785199</v>
      </c>
      <c r="F286" s="2">
        <f t="shared" si="13"/>
        <v>5.1987686157226989</v>
      </c>
      <c r="G286" s="1">
        <f t="shared" si="15"/>
        <v>4.9569418165418879</v>
      </c>
      <c r="I286" s="2"/>
      <c r="K286" s="1"/>
    </row>
    <row r="287" spans="1:11" x14ac:dyDescent="0.25">
      <c r="A287">
        <v>6163625000</v>
      </c>
      <c r="B287">
        <v>-38.751487731933601</v>
      </c>
      <c r="C287">
        <v>-43.691440582275398</v>
      </c>
      <c r="D287" s="9"/>
      <c r="E287" s="13">
        <f t="shared" si="14"/>
        <v>-43.941440582275398</v>
      </c>
      <c r="F287" s="2">
        <f t="shared" si="13"/>
        <v>5.1899528503417969</v>
      </c>
      <c r="G287" s="1">
        <f t="shared" si="15"/>
        <v>4.9769812689887214</v>
      </c>
      <c r="I287" s="2"/>
      <c r="K287" s="1"/>
    </row>
    <row r="288" spans="1:11" x14ac:dyDescent="0.25">
      <c r="A288">
        <v>6186000000</v>
      </c>
      <c r="B288">
        <v>-38.942283630371101</v>
      </c>
      <c r="C288">
        <v>-43.7276000976563</v>
      </c>
      <c r="D288" s="9"/>
      <c r="E288" s="13">
        <f t="shared" si="14"/>
        <v>-43.9776000976563</v>
      </c>
      <c r="F288" s="2">
        <f t="shared" si="13"/>
        <v>5.0353164672851989</v>
      </c>
      <c r="G288" s="1">
        <f t="shared" si="15"/>
        <v>4.9991934034559558</v>
      </c>
      <c r="I288" s="2"/>
      <c r="K288" s="1"/>
    </row>
    <row r="289" spans="1:11" x14ac:dyDescent="0.25">
      <c r="A289">
        <v>6208375000</v>
      </c>
      <c r="B289">
        <v>-39.304168701171903</v>
      </c>
      <c r="C289">
        <v>-44.054798126220703</v>
      </c>
      <c r="D289" s="9"/>
      <c r="E289" s="13">
        <f t="shared" si="14"/>
        <v>-44.304798126220703</v>
      </c>
      <c r="F289" s="2">
        <f t="shared" si="13"/>
        <v>5.0006294250487997</v>
      </c>
      <c r="G289" s="1">
        <f t="shared" si="15"/>
        <v>5.0147738986545223</v>
      </c>
      <c r="I289" s="2"/>
      <c r="K289" s="1"/>
    </row>
    <row r="290" spans="1:11" x14ac:dyDescent="0.25">
      <c r="A290">
        <v>6230750000</v>
      </c>
      <c r="B290">
        <v>-39.483211517333999</v>
      </c>
      <c r="C290">
        <v>-44.006011962890597</v>
      </c>
      <c r="D290" s="9"/>
      <c r="E290" s="13">
        <f t="shared" si="14"/>
        <v>-44.256011962890597</v>
      </c>
      <c r="F290" s="2">
        <f t="shared" si="13"/>
        <v>4.772800445556598</v>
      </c>
      <c r="G290" s="1">
        <f t="shared" si="15"/>
        <v>5.0064447191026566</v>
      </c>
      <c r="I290" s="2"/>
      <c r="K290" s="1"/>
    </row>
    <row r="291" spans="1:11" x14ac:dyDescent="0.25">
      <c r="A291">
        <v>6253125000</v>
      </c>
      <c r="B291">
        <v>-39.217609405517599</v>
      </c>
      <c r="C291">
        <v>-43.927967071533203</v>
      </c>
      <c r="D291" s="9"/>
      <c r="E291" s="13">
        <f t="shared" si="14"/>
        <v>-44.177967071533203</v>
      </c>
      <c r="F291" s="2">
        <f t="shared" si="13"/>
        <v>4.9603576660156037</v>
      </c>
      <c r="G291" s="1">
        <f t="shared" si="15"/>
        <v>4.9874271816677558</v>
      </c>
      <c r="I291" s="2"/>
      <c r="K291" s="1"/>
    </row>
    <row r="292" spans="1:11" x14ac:dyDescent="0.25">
      <c r="A292">
        <v>6275500000</v>
      </c>
      <c r="B292">
        <v>-39.202178955078097</v>
      </c>
      <c r="C292">
        <v>-43.891223907470703</v>
      </c>
      <c r="D292" s="9"/>
      <c r="E292" s="13">
        <f t="shared" si="14"/>
        <v>-44.141223907470703</v>
      </c>
      <c r="F292" s="2">
        <f t="shared" si="13"/>
        <v>4.9390449523926065</v>
      </c>
      <c r="G292" s="1">
        <f t="shared" si="15"/>
        <v>4.9470842149522563</v>
      </c>
      <c r="I292" s="2"/>
      <c r="K292" s="1"/>
    </row>
    <row r="293" spans="1:11" x14ac:dyDescent="0.25">
      <c r="A293">
        <v>6297875000</v>
      </c>
      <c r="B293">
        <v>-38.880580902099602</v>
      </c>
      <c r="C293">
        <v>-43.594020843505902</v>
      </c>
      <c r="D293" s="9"/>
      <c r="E293" s="13">
        <f t="shared" si="14"/>
        <v>-43.844020843505902</v>
      </c>
      <c r="F293" s="2">
        <f t="shared" si="13"/>
        <v>4.9634399414062997</v>
      </c>
      <c r="G293" s="1">
        <f t="shared" si="15"/>
        <v>4.9266064961751344</v>
      </c>
      <c r="I293" s="2"/>
      <c r="K293" s="1"/>
    </row>
    <row r="294" spans="1:11" x14ac:dyDescent="0.25">
      <c r="A294">
        <v>6320250000</v>
      </c>
      <c r="B294">
        <v>-38.830459594726598</v>
      </c>
      <c r="C294">
        <v>-43.578151702880902</v>
      </c>
      <c r="D294" s="9"/>
      <c r="E294" s="13">
        <f t="shared" si="14"/>
        <v>-43.828151702880902</v>
      </c>
      <c r="F294" s="2">
        <f t="shared" si="13"/>
        <v>4.997692108154304</v>
      </c>
      <c r="G294" s="1">
        <f t="shared" si="15"/>
        <v>4.9155010647244008</v>
      </c>
      <c r="I294" s="2"/>
      <c r="K294" s="1"/>
    </row>
    <row r="295" spans="1:11" x14ac:dyDescent="0.25">
      <c r="A295">
        <v>6342625000</v>
      </c>
      <c r="B295">
        <v>-38.877571105957003</v>
      </c>
      <c r="C295">
        <v>-43.655181884765597</v>
      </c>
      <c r="D295" s="9"/>
      <c r="E295" s="13">
        <f t="shared" si="14"/>
        <v>-43.905181884765597</v>
      </c>
      <c r="F295" s="2">
        <f t="shared" si="13"/>
        <v>5.0276107788085937</v>
      </c>
      <c r="G295" s="1">
        <f t="shared" si="15"/>
        <v>4.9241333007812562</v>
      </c>
      <c r="I295" s="2"/>
      <c r="K295" s="1"/>
    </row>
    <row r="296" spans="1:11" x14ac:dyDescent="0.25">
      <c r="A296">
        <v>6365000000</v>
      </c>
      <c r="B296">
        <v>-39.219638824462898</v>
      </c>
      <c r="C296">
        <v>-43.796504974365199</v>
      </c>
      <c r="D296" s="9"/>
      <c r="E296" s="13">
        <f t="shared" si="14"/>
        <v>-44.046504974365199</v>
      </c>
      <c r="F296" s="2">
        <f t="shared" si="13"/>
        <v>4.8268661499023011</v>
      </c>
      <c r="G296" s="1">
        <f t="shared" si="15"/>
        <v>4.9349776373969334</v>
      </c>
      <c r="I296" s="2"/>
      <c r="K296" s="1"/>
    </row>
    <row r="297" spans="1:11" x14ac:dyDescent="0.25">
      <c r="A297">
        <v>6387375000</v>
      </c>
      <c r="B297">
        <v>-39.395824432372997</v>
      </c>
      <c r="C297">
        <v>-43.996841430664098</v>
      </c>
      <c r="D297" s="9"/>
      <c r="E297" s="13">
        <f t="shared" si="14"/>
        <v>-44.246841430664098</v>
      </c>
      <c r="F297" s="2">
        <f t="shared" si="13"/>
        <v>4.8510169982911009</v>
      </c>
      <c r="G297" s="1">
        <f t="shared" si="15"/>
        <v>4.9588779873318209</v>
      </c>
      <c r="I297" s="2"/>
      <c r="K297" s="1"/>
    </row>
    <row r="298" spans="1:11" x14ac:dyDescent="0.25">
      <c r="A298">
        <v>6409750000</v>
      </c>
      <c r="B298">
        <v>-39.248630523681598</v>
      </c>
      <c r="C298">
        <v>-43.8993110656738</v>
      </c>
      <c r="D298" s="9"/>
      <c r="E298" s="13">
        <f t="shared" si="14"/>
        <v>-44.1493110656738</v>
      </c>
      <c r="F298" s="2">
        <f t="shared" si="13"/>
        <v>4.9006805419922017</v>
      </c>
      <c r="G298" s="1">
        <f t="shared" si="15"/>
        <v>4.9709358215332102</v>
      </c>
      <c r="I298" s="2"/>
      <c r="K298" s="1"/>
    </row>
    <row r="299" spans="1:11" x14ac:dyDescent="0.25">
      <c r="A299">
        <v>6432125000</v>
      </c>
      <c r="B299">
        <v>-39.237087249755902</v>
      </c>
      <c r="C299">
        <v>-43.837577819824197</v>
      </c>
      <c r="D299" s="9"/>
      <c r="E299" s="13">
        <f t="shared" si="14"/>
        <v>-44.087577819824197</v>
      </c>
      <c r="F299" s="2">
        <f t="shared" si="13"/>
        <v>4.8504905700682954</v>
      </c>
      <c r="G299" s="1">
        <f t="shared" si="15"/>
        <v>4.9677509731716656</v>
      </c>
      <c r="I299" s="2"/>
      <c r="K299" s="1"/>
    </row>
    <row r="300" spans="1:11" x14ac:dyDescent="0.25">
      <c r="A300">
        <v>6454500000</v>
      </c>
      <c r="B300">
        <v>-39.008628845214801</v>
      </c>
      <c r="C300">
        <v>-43.816585540771499</v>
      </c>
      <c r="D300" s="9"/>
      <c r="E300" s="13">
        <f t="shared" si="14"/>
        <v>-44.066585540771499</v>
      </c>
      <c r="F300" s="2">
        <f t="shared" si="13"/>
        <v>5.0579566955566975</v>
      </c>
      <c r="G300" s="1">
        <f t="shared" si="15"/>
        <v>4.9621399773491888</v>
      </c>
      <c r="I300" s="2"/>
      <c r="K300" s="1"/>
    </row>
    <row r="301" spans="1:11" x14ac:dyDescent="0.25">
      <c r="A301">
        <v>6476875000</v>
      </c>
      <c r="B301">
        <v>-38.581459045410199</v>
      </c>
      <c r="C301">
        <v>-43.485607147216797</v>
      </c>
      <c r="D301" s="9"/>
      <c r="E301" s="13">
        <f t="shared" si="14"/>
        <v>-43.735607147216797</v>
      </c>
      <c r="F301" s="2">
        <f t="shared" si="13"/>
        <v>5.154148101806598</v>
      </c>
      <c r="G301" s="1">
        <f t="shared" si="15"/>
        <v>4.9590242173936776</v>
      </c>
      <c r="I301" s="2"/>
      <c r="K301" s="1"/>
    </row>
    <row r="302" spans="1:11" x14ac:dyDescent="0.25">
      <c r="A302">
        <v>6499250000</v>
      </c>
      <c r="B302">
        <v>-38.765586853027301</v>
      </c>
      <c r="C302">
        <v>-43.587547302246101</v>
      </c>
      <c r="D302" s="9"/>
      <c r="E302" s="13">
        <f t="shared" si="14"/>
        <v>-43.837547302246101</v>
      </c>
      <c r="F302" s="2">
        <f t="shared" si="13"/>
        <v>5.0719604492187997</v>
      </c>
      <c r="G302" s="1">
        <f t="shared" si="15"/>
        <v>4.9503911336263</v>
      </c>
      <c r="I302" s="2"/>
      <c r="K302" s="1"/>
    </row>
    <row r="303" spans="1:11" x14ac:dyDescent="0.25">
      <c r="A303">
        <v>6521625000</v>
      </c>
      <c r="B303">
        <v>-39.326431274414098</v>
      </c>
      <c r="C303">
        <v>-44.045459747314503</v>
      </c>
      <c r="D303" s="9"/>
      <c r="E303" s="13">
        <f t="shared" si="14"/>
        <v>-44.295459747314503</v>
      </c>
      <c r="F303" s="2">
        <f t="shared" si="13"/>
        <v>4.9690284729004048</v>
      </c>
      <c r="G303" s="1">
        <f t="shared" si="15"/>
        <v>4.9428588019476996</v>
      </c>
      <c r="I303" s="2"/>
      <c r="K303" s="1"/>
    </row>
    <row r="304" spans="1:11" x14ac:dyDescent="0.25">
      <c r="A304">
        <v>6544000000</v>
      </c>
      <c r="B304">
        <v>-39.797660827636697</v>
      </c>
      <c r="C304">
        <v>-44.524772644042997</v>
      </c>
      <c r="D304" s="9"/>
      <c r="E304" s="13">
        <f t="shared" si="14"/>
        <v>-44.774772644042997</v>
      </c>
      <c r="F304" s="2">
        <f t="shared" si="13"/>
        <v>4.9771118164062997</v>
      </c>
      <c r="G304" s="1">
        <f t="shared" si="15"/>
        <v>4.9700224134657107</v>
      </c>
      <c r="I304" s="2"/>
      <c r="K304" s="1"/>
    </row>
    <row r="305" spans="1:11" x14ac:dyDescent="0.25">
      <c r="A305">
        <v>6566375000</v>
      </c>
      <c r="B305">
        <v>-39.829524993896499</v>
      </c>
      <c r="C305">
        <v>-44.378349304199197</v>
      </c>
      <c r="D305" s="9"/>
      <c r="E305" s="13">
        <f t="shared" si="14"/>
        <v>-44.628349304199197</v>
      </c>
      <c r="F305" s="2">
        <f t="shared" si="13"/>
        <v>4.7988243103026988</v>
      </c>
      <c r="G305" s="1">
        <f t="shared" si="15"/>
        <v>4.9686474270290777</v>
      </c>
      <c r="I305" s="2"/>
      <c r="K305" s="1"/>
    </row>
    <row r="306" spans="1:11" x14ac:dyDescent="0.25">
      <c r="A306">
        <v>6588750000</v>
      </c>
      <c r="B306">
        <v>-39.784439086914098</v>
      </c>
      <c r="C306">
        <v>-44.3077583312988</v>
      </c>
      <c r="D306" s="9"/>
      <c r="E306" s="13">
        <f t="shared" si="14"/>
        <v>-44.5577583312988</v>
      </c>
      <c r="F306" s="2">
        <f t="shared" si="13"/>
        <v>4.7733192443847017</v>
      </c>
      <c r="G306" s="1">
        <f t="shared" si="15"/>
        <v>4.9608306884765661</v>
      </c>
      <c r="I306" s="2"/>
      <c r="K306" s="1"/>
    </row>
    <row r="307" spans="1:11" x14ac:dyDescent="0.25">
      <c r="A307">
        <v>6611125000</v>
      </c>
      <c r="B307">
        <v>-39.770870208740199</v>
      </c>
      <c r="C307">
        <v>-44.353759765625</v>
      </c>
      <c r="D307" s="9"/>
      <c r="E307" s="13">
        <f t="shared" si="14"/>
        <v>-44.603759765625</v>
      </c>
      <c r="F307" s="2">
        <f t="shared" si="13"/>
        <v>4.8328895568848012</v>
      </c>
      <c r="G307" s="1">
        <f t="shared" si="15"/>
        <v>4.9754375881618893</v>
      </c>
      <c r="I307" s="2"/>
      <c r="K307" s="1"/>
    </row>
    <row r="308" spans="1:11" x14ac:dyDescent="0.25">
      <c r="A308">
        <v>6633500000</v>
      </c>
      <c r="B308">
        <v>-39.2031860351563</v>
      </c>
      <c r="C308">
        <v>-44.048149108886697</v>
      </c>
      <c r="D308" s="9"/>
      <c r="E308" s="13">
        <f t="shared" si="14"/>
        <v>-44.298149108886697</v>
      </c>
      <c r="F308" s="2">
        <f t="shared" si="13"/>
        <v>5.0949630737303977</v>
      </c>
      <c r="G308" s="1">
        <f t="shared" si="15"/>
        <v>4.9910795423719554</v>
      </c>
      <c r="I308" s="2"/>
      <c r="K308" s="1"/>
    </row>
    <row r="309" spans="1:11" x14ac:dyDescent="0.25">
      <c r="A309">
        <v>6655875000</v>
      </c>
      <c r="B309">
        <v>-38.900886535644503</v>
      </c>
      <c r="C309">
        <v>-43.696468353271499</v>
      </c>
      <c r="D309" s="9"/>
      <c r="E309" s="13">
        <f t="shared" si="14"/>
        <v>-43.946468353271499</v>
      </c>
      <c r="F309" s="2">
        <f t="shared" si="13"/>
        <v>5.0455818176269958</v>
      </c>
      <c r="G309" s="1">
        <f t="shared" si="15"/>
        <v>4.9976276821560228</v>
      </c>
      <c r="I309" s="2"/>
      <c r="K309" s="1"/>
    </row>
    <row r="310" spans="1:11" x14ac:dyDescent="0.25">
      <c r="A310">
        <v>6678250000</v>
      </c>
      <c r="B310">
        <v>-38.978363037109403</v>
      </c>
      <c r="C310">
        <v>-43.812160491943402</v>
      </c>
      <c r="D310" s="9"/>
      <c r="E310" s="13">
        <f t="shared" si="14"/>
        <v>-44.062160491943402</v>
      </c>
      <c r="F310" s="2">
        <f t="shared" si="13"/>
        <v>5.0837974548339986</v>
      </c>
      <c r="G310" s="1">
        <f t="shared" si="15"/>
        <v>5.0291044447157116</v>
      </c>
      <c r="I310" s="2"/>
      <c r="K310" s="1"/>
    </row>
    <row r="311" spans="1:11" x14ac:dyDescent="0.25">
      <c r="A311">
        <v>6700625000</v>
      </c>
      <c r="B311">
        <v>-39.013992309570298</v>
      </c>
      <c r="C311">
        <v>-43.967414855957003</v>
      </c>
      <c r="D311" s="9"/>
      <c r="E311" s="13">
        <f t="shared" si="14"/>
        <v>-44.217414855957003</v>
      </c>
      <c r="F311" s="2">
        <f t="shared" si="13"/>
        <v>5.2034225463867045</v>
      </c>
      <c r="G311" s="1">
        <f t="shared" si="15"/>
        <v>5.0737961663140343</v>
      </c>
      <c r="I311" s="2"/>
      <c r="K311" s="1"/>
    </row>
    <row r="312" spans="1:11" x14ac:dyDescent="0.25">
      <c r="A312">
        <v>6723000000</v>
      </c>
      <c r="B312">
        <v>-39.264175415039098</v>
      </c>
      <c r="C312">
        <v>-44.123981475830099</v>
      </c>
      <c r="D312" s="9"/>
      <c r="E312" s="13">
        <f t="shared" si="14"/>
        <v>-44.373981475830099</v>
      </c>
      <c r="F312" s="2">
        <f t="shared" si="13"/>
        <v>5.1098060607910014</v>
      </c>
      <c r="G312" s="1">
        <f t="shared" si="15"/>
        <v>5.0915917290581669</v>
      </c>
      <c r="I312" s="2"/>
      <c r="K312" s="1"/>
    </row>
    <row r="313" spans="1:11" x14ac:dyDescent="0.25">
      <c r="A313">
        <v>6745375000</v>
      </c>
      <c r="B313">
        <v>-39.985057830810497</v>
      </c>
      <c r="C313">
        <v>-44.771102905273402</v>
      </c>
      <c r="D313" s="9"/>
      <c r="E313" s="13">
        <f t="shared" si="14"/>
        <v>-45.021102905273402</v>
      </c>
      <c r="F313" s="2">
        <f t="shared" si="13"/>
        <v>5.0360450744629048</v>
      </c>
      <c r="G313" s="1">
        <f t="shared" si="15"/>
        <v>5.0933134290907232</v>
      </c>
      <c r="I313" s="2"/>
      <c r="K313" s="1"/>
    </row>
    <row r="314" spans="1:11" x14ac:dyDescent="0.25">
      <c r="A314">
        <v>6767750000</v>
      </c>
      <c r="B314">
        <v>-40.268150329589801</v>
      </c>
      <c r="C314">
        <v>-45.100265502929702</v>
      </c>
      <c r="D314" s="9"/>
      <c r="E314" s="13">
        <f t="shared" si="14"/>
        <v>-45.350265502929702</v>
      </c>
      <c r="F314" s="2">
        <f t="shared" si="13"/>
        <v>5.0821151733399006</v>
      </c>
      <c r="G314" s="1">
        <f t="shared" si="15"/>
        <v>5.1069475809733129</v>
      </c>
      <c r="I314" s="2"/>
      <c r="K314" s="1"/>
    </row>
    <row r="315" spans="1:11" x14ac:dyDescent="0.25">
      <c r="A315">
        <v>6790125000</v>
      </c>
      <c r="B315">
        <v>-40.120891571044901</v>
      </c>
      <c r="C315">
        <v>-45.046436309814503</v>
      </c>
      <c r="D315" s="9"/>
      <c r="E315" s="13">
        <f t="shared" si="14"/>
        <v>-45.296436309814503</v>
      </c>
      <c r="F315" s="2">
        <f t="shared" si="13"/>
        <v>5.1755447387696023</v>
      </c>
      <c r="G315" s="1">
        <f t="shared" si="15"/>
        <v>5.1135749816894567</v>
      </c>
      <c r="I315" s="2"/>
      <c r="K315" s="1"/>
    </row>
    <row r="316" spans="1:11" x14ac:dyDescent="0.25">
      <c r="A316">
        <v>6812500000</v>
      </c>
      <c r="B316">
        <v>-39.765003204345703</v>
      </c>
      <c r="C316">
        <v>-44.508052825927699</v>
      </c>
      <c r="D316" s="9"/>
      <c r="E316" s="13">
        <f t="shared" si="14"/>
        <v>-44.758052825927699</v>
      </c>
      <c r="F316" s="2">
        <f t="shared" si="13"/>
        <v>4.9930496215819957</v>
      </c>
      <c r="G316" s="1">
        <f t="shared" si="15"/>
        <v>5.1012386745876785</v>
      </c>
      <c r="I316" s="2"/>
      <c r="K316" s="1"/>
    </row>
    <row r="317" spans="1:11" x14ac:dyDescent="0.25">
      <c r="A317">
        <v>6834875000</v>
      </c>
      <c r="B317">
        <v>-39.699089050292997</v>
      </c>
      <c r="C317">
        <v>-44.559547424316399</v>
      </c>
      <c r="D317" s="9"/>
      <c r="E317" s="13">
        <f t="shared" si="14"/>
        <v>-44.809547424316399</v>
      </c>
      <c r="F317" s="2">
        <f t="shared" si="13"/>
        <v>5.110458374023402</v>
      </c>
      <c r="G317" s="1">
        <f t="shared" si="15"/>
        <v>5.0860642327202781</v>
      </c>
      <c r="I317" s="2"/>
      <c r="K317" s="1"/>
    </row>
    <row r="318" spans="1:11" x14ac:dyDescent="0.25">
      <c r="A318">
        <v>6857250000</v>
      </c>
      <c r="B318">
        <v>-39.610855102539098</v>
      </c>
      <c r="C318">
        <v>-44.529144287109403</v>
      </c>
      <c r="D318" s="9"/>
      <c r="E318" s="13">
        <f t="shared" si="14"/>
        <v>-44.779144287109403</v>
      </c>
      <c r="F318" s="2">
        <f t="shared" si="13"/>
        <v>5.1682891845703054</v>
      </c>
      <c r="G318" s="1">
        <f t="shared" si="15"/>
        <v>5.0746273464626768</v>
      </c>
      <c r="I318" s="2"/>
      <c r="K318" s="1"/>
    </row>
    <row r="319" spans="1:11" x14ac:dyDescent="0.25">
      <c r="A319">
        <v>6879625000</v>
      </c>
      <c r="B319">
        <v>-39.517280578613303</v>
      </c>
      <c r="C319">
        <v>-44.410724639892599</v>
      </c>
      <c r="D319" s="9"/>
      <c r="E319" s="13">
        <f t="shared" si="14"/>
        <v>-44.660724639892599</v>
      </c>
      <c r="F319" s="2">
        <f t="shared" si="13"/>
        <v>5.1434440612792969</v>
      </c>
      <c r="G319" s="1">
        <f t="shared" si="15"/>
        <v>5.0639139811197875</v>
      </c>
      <c r="I319" s="2"/>
      <c r="K319" s="1"/>
    </row>
    <row r="320" spans="1:11" x14ac:dyDescent="0.25">
      <c r="A320">
        <v>6902000000</v>
      </c>
      <c r="B320">
        <v>-39.831531524658203</v>
      </c>
      <c r="C320">
        <v>-44.673927307128899</v>
      </c>
      <c r="D320" s="9"/>
      <c r="E320" s="13">
        <f t="shared" si="14"/>
        <v>-44.923927307128899</v>
      </c>
      <c r="F320" s="2">
        <f t="shared" si="13"/>
        <v>5.092395782470696</v>
      </c>
      <c r="G320" s="1">
        <f t="shared" si="15"/>
        <v>5.0373361375596657</v>
      </c>
      <c r="I320" s="2"/>
      <c r="K320" s="1"/>
    </row>
    <row r="321" spans="1:11" x14ac:dyDescent="0.25">
      <c r="A321">
        <v>6924375000</v>
      </c>
      <c r="B321">
        <v>-39.814193725585902</v>
      </c>
      <c r="C321">
        <v>-44.537429809570298</v>
      </c>
      <c r="D321" s="9"/>
      <c r="E321" s="13">
        <f t="shared" si="14"/>
        <v>-44.787429809570298</v>
      </c>
      <c r="F321" s="2">
        <f t="shared" si="13"/>
        <v>4.9732360839843963</v>
      </c>
      <c r="G321" s="1">
        <f t="shared" si="15"/>
        <v>5.0354834662543331</v>
      </c>
      <c r="I321" s="2"/>
      <c r="K321" s="1"/>
    </row>
    <row r="322" spans="1:11" x14ac:dyDescent="0.25">
      <c r="A322">
        <v>6946750000</v>
      </c>
      <c r="B322">
        <v>-39.800662994384801</v>
      </c>
      <c r="C322">
        <v>-44.483776092529297</v>
      </c>
      <c r="D322" s="9"/>
      <c r="E322" s="13">
        <f t="shared" si="14"/>
        <v>-44.733776092529297</v>
      </c>
      <c r="F322" s="2">
        <f t="shared" si="13"/>
        <v>4.9331130981444957</v>
      </c>
      <c r="G322" s="1">
        <f t="shared" si="15"/>
        <v>5.0338143242729991</v>
      </c>
      <c r="I322" s="2"/>
      <c r="K322" s="1"/>
    </row>
    <row r="323" spans="1:11" x14ac:dyDescent="0.25">
      <c r="A323">
        <v>6969125000</v>
      </c>
      <c r="B323">
        <v>-39.748012542724602</v>
      </c>
      <c r="C323">
        <v>-44.483707427978501</v>
      </c>
      <c r="D323" s="9"/>
      <c r="E323" s="13">
        <f t="shared" si="14"/>
        <v>-44.733707427978501</v>
      </c>
      <c r="F323" s="2">
        <f t="shared" si="13"/>
        <v>4.9856948852538991</v>
      </c>
      <c r="G323" s="1">
        <f t="shared" si="15"/>
        <v>5.0078612433539433</v>
      </c>
      <c r="I323" s="2"/>
      <c r="K323" s="1"/>
    </row>
    <row r="324" spans="1:11" x14ac:dyDescent="0.25">
      <c r="A324">
        <v>6991500000</v>
      </c>
      <c r="B324">
        <v>-39.430919647216797</v>
      </c>
      <c r="C324">
        <v>-44.117263793945298</v>
      </c>
      <c r="D324" s="9"/>
      <c r="E324" s="13">
        <f t="shared" si="14"/>
        <v>-44.367263793945298</v>
      </c>
      <c r="F324" s="2">
        <f t="shared" si="13"/>
        <v>4.9363441467285014</v>
      </c>
      <c r="G324" s="1">
        <f t="shared" si="15"/>
        <v>4.9893480936686103</v>
      </c>
      <c r="I324" s="2"/>
      <c r="K324" s="1"/>
    </row>
    <row r="325" spans="1:11" x14ac:dyDescent="0.25">
      <c r="A325">
        <v>7013875000</v>
      </c>
      <c r="B325">
        <v>-39.261772155761697</v>
      </c>
      <c r="C325">
        <v>-43.988147735595703</v>
      </c>
      <c r="D325" s="9"/>
      <c r="E325" s="13">
        <f t="shared" si="14"/>
        <v>-44.238147735595703</v>
      </c>
      <c r="F325" s="2">
        <f t="shared" si="13"/>
        <v>4.9763755798340057</v>
      </c>
      <c r="G325" s="1">
        <f t="shared" si="15"/>
        <v>4.9791581895616215</v>
      </c>
      <c r="I325" s="2"/>
      <c r="K325" s="1"/>
    </row>
    <row r="326" spans="1:11" x14ac:dyDescent="0.25">
      <c r="A326">
        <v>7036250000</v>
      </c>
      <c r="B326">
        <v>-39.008502960205099</v>
      </c>
      <c r="C326">
        <v>-43.853939056396499</v>
      </c>
      <c r="D326" s="9"/>
      <c r="E326" s="13">
        <f t="shared" si="14"/>
        <v>-44.103939056396499</v>
      </c>
      <c r="F326" s="2">
        <f t="shared" si="13"/>
        <v>5.0954360961913991</v>
      </c>
      <c r="G326" s="1">
        <f t="shared" si="15"/>
        <v>4.9815139770507662</v>
      </c>
      <c r="I326" s="2"/>
      <c r="K326" s="1"/>
    </row>
    <row r="327" spans="1:11" x14ac:dyDescent="0.25">
      <c r="A327">
        <v>7058625000</v>
      </c>
      <c r="B327">
        <v>-39.1814994812012</v>
      </c>
      <c r="C327">
        <v>-43.8662109375</v>
      </c>
      <c r="D327" s="9"/>
      <c r="E327" s="13">
        <f t="shared" si="14"/>
        <v>-44.1162109375</v>
      </c>
      <c r="F327" s="2">
        <f t="shared" si="13"/>
        <v>4.9347114562987997</v>
      </c>
      <c r="G327" s="1">
        <f t="shared" si="15"/>
        <v>4.9770588344997666</v>
      </c>
      <c r="I327" s="2"/>
      <c r="K327" s="1"/>
    </row>
    <row r="328" spans="1:11" x14ac:dyDescent="0.25">
      <c r="A328">
        <v>7081000000</v>
      </c>
      <c r="B328">
        <v>-39.5983276367188</v>
      </c>
      <c r="C328">
        <v>-44.325153350830099</v>
      </c>
      <c r="D328" s="9"/>
      <c r="E328" s="13">
        <f t="shared" si="14"/>
        <v>-44.575153350830099</v>
      </c>
      <c r="F328" s="2">
        <f t="shared" si="13"/>
        <v>4.9768257141112997</v>
      </c>
      <c r="G328" s="1">
        <f t="shared" si="15"/>
        <v>4.984177059597422</v>
      </c>
      <c r="I328" s="2"/>
      <c r="K328" s="1"/>
    </row>
    <row r="329" spans="1:11" x14ac:dyDescent="0.25">
      <c r="A329">
        <v>7103375000</v>
      </c>
      <c r="B329">
        <v>-39.518280029296903</v>
      </c>
      <c r="C329">
        <v>-44.268966674804702</v>
      </c>
      <c r="D329" s="9"/>
      <c r="E329" s="13">
        <f t="shared" si="14"/>
        <v>-44.518966674804702</v>
      </c>
      <c r="F329" s="2">
        <f t="shared" si="13"/>
        <v>5.0006866455077983</v>
      </c>
      <c r="G329" s="1">
        <f t="shared" si="15"/>
        <v>5.0076171027289327</v>
      </c>
      <c r="I329" s="2"/>
      <c r="K329" s="1"/>
    </row>
    <row r="330" spans="1:11" x14ac:dyDescent="0.25">
      <c r="A330">
        <v>7125750000</v>
      </c>
      <c r="B330">
        <v>-39.816577911377003</v>
      </c>
      <c r="C330">
        <v>-44.5610160827637</v>
      </c>
      <c r="D330" s="9"/>
      <c r="E330" s="13">
        <f t="shared" si="14"/>
        <v>-44.8110160827637</v>
      </c>
      <c r="F330" s="2">
        <f t="shared" si="13"/>
        <v>4.9944381713866974</v>
      </c>
      <c r="G330" s="1">
        <f t="shared" si="15"/>
        <v>5.0187009175618211</v>
      </c>
      <c r="I330" s="2"/>
      <c r="K330" s="1"/>
    </row>
    <row r="331" spans="1:11" x14ac:dyDescent="0.25">
      <c r="A331">
        <v>7148125000</v>
      </c>
      <c r="B331">
        <v>-39.896686553955099</v>
      </c>
      <c r="C331">
        <v>-44.539703369140597</v>
      </c>
      <c r="D331" s="9"/>
      <c r="E331" s="13">
        <f t="shared" si="14"/>
        <v>-44.789703369140597</v>
      </c>
      <c r="F331" s="2">
        <f t="shared" si="13"/>
        <v>4.8930168151854971</v>
      </c>
      <c r="G331" s="1">
        <f t="shared" si="15"/>
        <v>5.0266367594400769</v>
      </c>
      <c r="I331" s="2"/>
      <c r="K331" s="1"/>
    </row>
    <row r="332" spans="1:11" x14ac:dyDescent="0.25">
      <c r="A332">
        <v>7170500000</v>
      </c>
      <c r="B332">
        <v>-39.583778381347699</v>
      </c>
      <c r="C332">
        <v>-44.383537292480497</v>
      </c>
      <c r="D332" s="9"/>
      <c r="E332" s="13">
        <f t="shared" si="14"/>
        <v>-44.633537292480497</v>
      </c>
      <c r="F332" s="2">
        <f t="shared" si="13"/>
        <v>5.0497589111327983</v>
      </c>
      <c r="G332" s="1">
        <f t="shared" si="15"/>
        <v>5.0584513346353885</v>
      </c>
      <c r="I332" s="2"/>
      <c r="K332" s="1"/>
    </row>
    <row r="333" spans="1:11" x14ac:dyDescent="0.25">
      <c r="A333">
        <v>7192875000</v>
      </c>
      <c r="B333">
        <v>-39.273590087890597</v>
      </c>
      <c r="C333">
        <v>-44.170894622802699</v>
      </c>
      <c r="D333" s="9"/>
      <c r="E333" s="13">
        <f t="shared" si="14"/>
        <v>-44.420894622802699</v>
      </c>
      <c r="F333" s="2">
        <f t="shared" si="13"/>
        <v>5.1473045349121023</v>
      </c>
      <c r="G333" s="1">
        <f t="shared" si="15"/>
        <v>5.0755310058593555</v>
      </c>
      <c r="I333" s="2"/>
      <c r="K333" s="1"/>
    </row>
    <row r="334" spans="1:11" x14ac:dyDescent="0.25">
      <c r="A334">
        <v>7215250000</v>
      </c>
      <c r="B334">
        <v>-39.360954284667997</v>
      </c>
      <c r="C334">
        <v>-44.187084197997997</v>
      </c>
      <c r="D334" s="9"/>
      <c r="E334" s="13">
        <f t="shared" si="14"/>
        <v>-44.437084197997997</v>
      </c>
      <c r="F334" s="2">
        <f t="shared" si="13"/>
        <v>5.07612991333</v>
      </c>
      <c r="G334" s="1">
        <f t="shared" si="15"/>
        <v>5.0851414998372224</v>
      </c>
      <c r="I334" s="2"/>
      <c r="K334" s="1"/>
    </row>
    <row r="335" spans="1:11" x14ac:dyDescent="0.25">
      <c r="A335">
        <v>7237625000</v>
      </c>
      <c r="B335">
        <v>-39.3606986999512</v>
      </c>
      <c r="C335">
        <v>-44.277557373046903</v>
      </c>
      <c r="D335" s="9"/>
      <c r="E335" s="13">
        <f t="shared" si="14"/>
        <v>-44.527557373046903</v>
      </c>
      <c r="F335" s="2">
        <f t="shared" si="13"/>
        <v>5.1668586730957031</v>
      </c>
      <c r="G335" s="1">
        <f t="shared" si="15"/>
        <v>5.1019342210557559</v>
      </c>
      <c r="I335" s="2"/>
      <c r="K335" s="1"/>
    </row>
    <row r="336" spans="1:11" x14ac:dyDescent="0.25">
      <c r="A336">
        <v>7260000000</v>
      </c>
      <c r="B336">
        <v>-39.373756408691399</v>
      </c>
      <c r="C336">
        <v>-44.344799041747997</v>
      </c>
      <c r="D336" s="9"/>
      <c r="E336" s="13">
        <f t="shared" si="14"/>
        <v>-44.594799041747997</v>
      </c>
      <c r="F336" s="2">
        <f t="shared" ref="F336:F399" si="16">B336-E336</f>
        <v>5.221042633056598</v>
      </c>
      <c r="G336" s="1">
        <f t="shared" si="15"/>
        <v>5.1184641520182232</v>
      </c>
      <c r="I336" s="2"/>
      <c r="K336" s="1"/>
    </row>
    <row r="337" spans="1:11" x14ac:dyDescent="0.25">
      <c r="A337">
        <v>7282375000</v>
      </c>
      <c r="B337">
        <v>-39.456329345703097</v>
      </c>
      <c r="C337">
        <v>-44.336872100830099</v>
      </c>
      <c r="D337" s="9"/>
      <c r="E337" s="13">
        <f t="shared" ref="E337:E400" si="17">C337-E$13</f>
        <v>-44.586872100830099</v>
      </c>
      <c r="F337" s="2">
        <f t="shared" si="16"/>
        <v>5.1305427551270029</v>
      </c>
      <c r="G337" s="1">
        <f t="shared" si="15"/>
        <v>5.1360079447428344</v>
      </c>
      <c r="I337" s="2"/>
      <c r="K337" s="1"/>
    </row>
    <row r="338" spans="1:11" x14ac:dyDescent="0.25">
      <c r="A338">
        <v>7304750000</v>
      </c>
      <c r="B338">
        <v>-40.145786285400398</v>
      </c>
      <c r="C338">
        <v>-44.982967376708999</v>
      </c>
      <c r="D338" s="9"/>
      <c r="E338" s="13">
        <f t="shared" si="17"/>
        <v>-45.232967376708999</v>
      </c>
      <c r="F338" s="2">
        <f t="shared" si="16"/>
        <v>5.0871810913086009</v>
      </c>
      <c r="G338" s="1">
        <f t="shared" si="15"/>
        <v>5.1264067755805014</v>
      </c>
      <c r="I338" s="2"/>
      <c r="K338" s="1"/>
    </row>
    <row r="339" spans="1:11" x14ac:dyDescent="0.25">
      <c r="A339">
        <v>7327125000</v>
      </c>
      <c r="B339">
        <v>-40.103492736816399</v>
      </c>
      <c r="C339">
        <v>-44.999065399169901</v>
      </c>
      <c r="D339" s="9"/>
      <c r="E339" s="13">
        <f t="shared" si="17"/>
        <v>-45.249065399169901</v>
      </c>
      <c r="F339" s="2">
        <f t="shared" si="16"/>
        <v>5.1455726623535014</v>
      </c>
      <c r="G339" s="1">
        <f t="shared" si="15"/>
        <v>5.1443121168348451</v>
      </c>
      <c r="I339" s="2"/>
      <c r="K339" s="1"/>
    </row>
    <row r="340" spans="1:11" x14ac:dyDescent="0.25">
      <c r="A340">
        <v>7349500000</v>
      </c>
      <c r="B340">
        <v>-40.083217620849602</v>
      </c>
      <c r="C340">
        <v>-44.875003814697301</v>
      </c>
      <c r="D340" s="9"/>
      <c r="E340" s="13">
        <f t="shared" si="17"/>
        <v>-45.125003814697301</v>
      </c>
      <c r="F340" s="2">
        <f t="shared" si="16"/>
        <v>5.0417861938476989</v>
      </c>
      <c r="G340" s="1">
        <f t="shared" ref="G340:G403" si="18">AVERAGE(F336:F344)</f>
        <v>5.1426692538791112</v>
      </c>
      <c r="I340" s="2"/>
      <c r="K340" s="1"/>
    </row>
    <row r="341" spans="1:11" x14ac:dyDescent="0.25">
      <c r="A341">
        <v>7371875000</v>
      </c>
      <c r="B341">
        <v>-39.862178802490199</v>
      </c>
      <c r="C341">
        <v>-44.819831848144503</v>
      </c>
      <c r="D341" s="9"/>
      <c r="E341" s="13">
        <f t="shared" si="17"/>
        <v>-45.069831848144503</v>
      </c>
      <c r="F341" s="2">
        <f t="shared" si="16"/>
        <v>5.207653045654304</v>
      </c>
      <c r="G341" s="1">
        <f t="shared" si="18"/>
        <v>5.127595265706379</v>
      </c>
      <c r="I341" s="2"/>
      <c r="K341" s="1"/>
    </row>
    <row r="342" spans="1:11" x14ac:dyDescent="0.25">
      <c r="A342">
        <v>7394250000</v>
      </c>
      <c r="B342">
        <v>-39.791297912597699</v>
      </c>
      <c r="C342">
        <v>-44.6021919250488</v>
      </c>
      <c r="D342" s="9"/>
      <c r="E342" s="13">
        <f t="shared" si="17"/>
        <v>-44.8521919250488</v>
      </c>
      <c r="F342" s="2">
        <f t="shared" si="16"/>
        <v>5.0608940124511008</v>
      </c>
      <c r="G342" s="1">
        <f t="shared" si="18"/>
        <v>5.1148473951551559</v>
      </c>
      <c r="I342" s="2"/>
      <c r="K342" s="1"/>
    </row>
    <row r="343" spans="1:11" x14ac:dyDescent="0.25">
      <c r="A343">
        <v>7416625000</v>
      </c>
      <c r="B343">
        <v>-39.529335021972699</v>
      </c>
      <c r="C343">
        <v>-44.516613006591797</v>
      </c>
      <c r="D343" s="9"/>
      <c r="E343" s="13">
        <f t="shared" si="17"/>
        <v>-44.766613006591797</v>
      </c>
      <c r="F343" s="2">
        <f t="shared" si="16"/>
        <v>5.237277984619098</v>
      </c>
      <c r="G343" s="1">
        <f t="shared" si="18"/>
        <v>5.0929400126139219</v>
      </c>
      <c r="I343" s="2"/>
      <c r="K343" s="1"/>
    </row>
    <row r="344" spans="1:11" x14ac:dyDescent="0.25">
      <c r="A344">
        <v>7439000000</v>
      </c>
      <c r="B344">
        <v>-39.565528869628899</v>
      </c>
      <c r="C344">
        <v>-44.467601776122997</v>
      </c>
      <c r="D344" s="9"/>
      <c r="E344" s="13">
        <f t="shared" si="17"/>
        <v>-44.717601776122997</v>
      </c>
      <c r="F344" s="2">
        <f t="shared" si="16"/>
        <v>5.152072906494098</v>
      </c>
      <c r="G344" s="1">
        <f t="shared" si="18"/>
        <v>5.0493435329860992</v>
      </c>
      <c r="I344" s="2"/>
      <c r="K344" s="1"/>
    </row>
    <row r="345" spans="1:11" x14ac:dyDescent="0.25">
      <c r="A345">
        <v>7461375000</v>
      </c>
      <c r="B345">
        <v>-39.754634857177699</v>
      </c>
      <c r="C345">
        <v>-44.590011596679702</v>
      </c>
      <c r="D345" s="9"/>
      <c r="E345" s="13">
        <f t="shared" si="17"/>
        <v>-44.840011596679702</v>
      </c>
      <c r="F345" s="2">
        <f t="shared" si="16"/>
        <v>5.0853767395020029</v>
      </c>
      <c r="G345" s="1">
        <f t="shared" si="18"/>
        <v>5.0334752400715992</v>
      </c>
      <c r="I345" s="2"/>
      <c r="K345" s="1"/>
    </row>
    <row r="346" spans="1:11" x14ac:dyDescent="0.25">
      <c r="A346">
        <v>7483750000</v>
      </c>
      <c r="B346">
        <v>-40.016937255859403</v>
      </c>
      <c r="C346">
        <v>-44.782749176025398</v>
      </c>
      <c r="D346" s="9"/>
      <c r="E346" s="13">
        <f t="shared" si="17"/>
        <v>-45.032749176025398</v>
      </c>
      <c r="F346" s="2">
        <f t="shared" si="16"/>
        <v>5.0158119201659943</v>
      </c>
      <c r="G346" s="1">
        <f t="shared" si="18"/>
        <v>4.991166432698555</v>
      </c>
      <c r="I346" s="2"/>
      <c r="K346" s="1"/>
    </row>
    <row r="347" spans="1:11" x14ac:dyDescent="0.25">
      <c r="A347">
        <v>7506125000</v>
      </c>
      <c r="B347">
        <v>-39.746555328369098</v>
      </c>
      <c r="C347">
        <v>-44.386569976806598</v>
      </c>
      <c r="D347" s="9"/>
      <c r="E347" s="13">
        <f t="shared" si="17"/>
        <v>-44.636569976806598</v>
      </c>
      <c r="F347" s="2">
        <f t="shared" si="16"/>
        <v>4.8900146484375</v>
      </c>
      <c r="G347" s="1">
        <f t="shared" si="18"/>
        <v>4.9729321797688781</v>
      </c>
      <c r="I347" s="2"/>
      <c r="K347" s="1"/>
    </row>
    <row r="348" spans="1:11" x14ac:dyDescent="0.25">
      <c r="A348">
        <v>7528500000</v>
      </c>
      <c r="B348">
        <v>-40.020233154296903</v>
      </c>
      <c r="C348">
        <v>-44.5234375</v>
      </c>
      <c r="D348" s="9"/>
      <c r="E348" s="13">
        <f t="shared" si="17"/>
        <v>-44.7734375</v>
      </c>
      <c r="F348" s="2">
        <f t="shared" si="16"/>
        <v>4.7532043457030966</v>
      </c>
      <c r="G348" s="1">
        <f t="shared" si="18"/>
        <v>4.9451662699381558</v>
      </c>
      <c r="I348" s="2"/>
      <c r="K348" s="1"/>
    </row>
    <row r="349" spans="1:11" x14ac:dyDescent="0.25">
      <c r="A349">
        <v>7550875000</v>
      </c>
      <c r="B349">
        <v>-39.913585662841797</v>
      </c>
      <c r="C349">
        <v>-44.562557220458999</v>
      </c>
      <c r="D349" s="9"/>
      <c r="E349" s="13">
        <f t="shared" si="17"/>
        <v>-44.812557220458999</v>
      </c>
      <c r="F349" s="2">
        <f t="shared" si="16"/>
        <v>4.8989715576172017</v>
      </c>
      <c r="G349" s="1">
        <f t="shared" si="18"/>
        <v>4.9392818874783124</v>
      </c>
      <c r="I349" s="2"/>
      <c r="K349" s="1"/>
    </row>
    <row r="350" spans="1:11" x14ac:dyDescent="0.25">
      <c r="A350">
        <v>7573250000</v>
      </c>
      <c r="B350">
        <v>-39.733554840087898</v>
      </c>
      <c r="C350">
        <v>-44.310428619384801</v>
      </c>
      <c r="D350" s="9"/>
      <c r="E350" s="13">
        <f t="shared" si="17"/>
        <v>-44.560428619384801</v>
      </c>
      <c r="F350" s="2">
        <f t="shared" si="16"/>
        <v>4.8268737792969034</v>
      </c>
      <c r="G350" s="1">
        <f t="shared" si="18"/>
        <v>4.9398901197645557</v>
      </c>
      <c r="I350" s="2"/>
      <c r="K350" s="1"/>
    </row>
    <row r="351" spans="1:11" x14ac:dyDescent="0.25">
      <c r="A351">
        <v>7595625000</v>
      </c>
      <c r="B351">
        <v>-39.286369323730497</v>
      </c>
      <c r="C351">
        <v>-43.933155059814503</v>
      </c>
      <c r="D351" s="9"/>
      <c r="E351" s="13">
        <f t="shared" si="17"/>
        <v>-44.183155059814503</v>
      </c>
      <c r="F351" s="2">
        <f t="shared" si="16"/>
        <v>4.8967857360840057</v>
      </c>
      <c r="G351" s="1">
        <f t="shared" si="18"/>
        <v>4.928054385715078</v>
      </c>
      <c r="I351" s="2"/>
      <c r="K351" s="1"/>
    </row>
    <row r="352" spans="1:11" x14ac:dyDescent="0.25">
      <c r="A352">
        <v>7618000000</v>
      </c>
      <c r="B352">
        <v>-39.174095153808601</v>
      </c>
      <c r="C352">
        <v>-43.9114799499512</v>
      </c>
      <c r="D352" s="9"/>
      <c r="E352" s="13">
        <f t="shared" si="17"/>
        <v>-44.1614799499512</v>
      </c>
      <c r="F352" s="2">
        <f t="shared" si="16"/>
        <v>4.9873847961425994</v>
      </c>
      <c r="G352" s="1">
        <f t="shared" si="18"/>
        <v>4.9298205905490562</v>
      </c>
      <c r="I352" s="2"/>
      <c r="K352" s="1"/>
    </row>
    <row r="353" spans="1:11" x14ac:dyDescent="0.25">
      <c r="A353">
        <v>7640375000</v>
      </c>
      <c r="B353">
        <v>-39.369850158691399</v>
      </c>
      <c r="C353">
        <v>-44.218963623046903</v>
      </c>
      <c r="D353" s="9"/>
      <c r="E353" s="13">
        <f t="shared" si="17"/>
        <v>-44.468963623046903</v>
      </c>
      <c r="F353" s="2">
        <f t="shared" si="16"/>
        <v>5.0991134643555043</v>
      </c>
      <c r="G353" s="1">
        <f t="shared" si="18"/>
        <v>4.940245310465512</v>
      </c>
      <c r="I353" s="2"/>
      <c r="K353" s="1"/>
    </row>
    <row r="354" spans="1:11" x14ac:dyDescent="0.25">
      <c r="A354">
        <v>7662750000</v>
      </c>
      <c r="B354">
        <v>-39.423103332519503</v>
      </c>
      <c r="C354">
        <v>-44.263954162597699</v>
      </c>
      <c r="D354" s="9"/>
      <c r="E354" s="13">
        <f t="shared" si="17"/>
        <v>-44.513954162597699</v>
      </c>
      <c r="F354" s="2">
        <f t="shared" si="16"/>
        <v>5.0908508300781961</v>
      </c>
      <c r="G354" s="1">
        <f t="shared" si="18"/>
        <v>4.9252340528700227</v>
      </c>
      <c r="I354" s="2"/>
      <c r="K354" s="1"/>
    </row>
    <row r="355" spans="1:11" x14ac:dyDescent="0.25">
      <c r="A355">
        <v>7685125000</v>
      </c>
      <c r="B355">
        <v>-39.640609741210902</v>
      </c>
      <c r="C355">
        <v>-44.299900054931598</v>
      </c>
      <c r="D355" s="9"/>
      <c r="E355" s="13">
        <f t="shared" si="17"/>
        <v>-44.549900054931598</v>
      </c>
      <c r="F355" s="2">
        <f t="shared" si="16"/>
        <v>4.909290313720696</v>
      </c>
      <c r="G355" s="1">
        <f t="shared" si="18"/>
        <v>4.9186736212836557</v>
      </c>
      <c r="I355" s="2"/>
      <c r="K355" s="1"/>
    </row>
    <row r="356" spans="1:11" x14ac:dyDescent="0.25">
      <c r="A356">
        <v>7707500000</v>
      </c>
      <c r="B356">
        <v>-39.952262878417997</v>
      </c>
      <c r="C356">
        <v>-44.6081733703613</v>
      </c>
      <c r="D356" s="9"/>
      <c r="E356" s="13">
        <f t="shared" si="17"/>
        <v>-44.8581733703613</v>
      </c>
      <c r="F356" s="2">
        <f t="shared" si="16"/>
        <v>4.9059104919433025</v>
      </c>
      <c r="G356" s="1">
        <f t="shared" si="18"/>
        <v>4.911991543240033</v>
      </c>
      <c r="I356" s="2"/>
      <c r="K356" s="1"/>
    </row>
    <row r="357" spans="1:11" x14ac:dyDescent="0.25">
      <c r="A357">
        <v>7729875000</v>
      </c>
      <c r="B357">
        <v>-39.841804504394503</v>
      </c>
      <c r="C357">
        <v>-44.438831329345703</v>
      </c>
      <c r="D357" s="9"/>
      <c r="E357" s="13">
        <f t="shared" si="17"/>
        <v>-44.688831329345703</v>
      </c>
      <c r="F357" s="2">
        <f t="shared" si="16"/>
        <v>4.8470268249512003</v>
      </c>
      <c r="G357" s="1">
        <f t="shared" si="18"/>
        <v>4.9232016669379552</v>
      </c>
      <c r="I357" s="2"/>
      <c r="K357" s="1"/>
    </row>
    <row r="358" spans="1:11" x14ac:dyDescent="0.25">
      <c r="A358">
        <v>7752250000</v>
      </c>
      <c r="B358">
        <v>-39.957691192627003</v>
      </c>
      <c r="C358">
        <v>-44.471561431884801</v>
      </c>
      <c r="D358" s="9"/>
      <c r="E358" s="13">
        <f t="shared" si="17"/>
        <v>-44.721561431884801</v>
      </c>
      <c r="F358" s="2">
        <f t="shared" si="16"/>
        <v>4.7638702392577983</v>
      </c>
      <c r="G358" s="1">
        <f t="shared" si="18"/>
        <v>4.9072672526041883</v>
      </c>
      <c r="I358" s="2"/>
      <c r="K358" s="1"/>
    </row>
    <row r="359" spans="1:11" x14ac:dyDescent="0.25">
      <c r="A359">
        <v>7774625000</v>
      </c>
      <c r="B359">
        <v>-40.051788330078097</v>
      </c>
      <c r="C359">
        <v>-44.569618225097699</v>
      </c>
      <c r="D359" s="9"/>
      <c r="E359" s="13">
        <f t="shared" si="17"/>
        <v>-44.819618225097699</v>
      </c>
      <c r="F359" s="2">
        <f t="shared" si="16"/>
        <v>4.7678298950196023</v>
      </c>
      <c r="G359" s="1">
        <f t="shared" si="18"/>
        <v>4.901233249240466</v>
      </c>
      <c r="I359" s="2"/>
      <c r="K359" s="1"/>
    </row>
    <row r="360" spans="1:11" x14ac:dyDescent="0.25">
      <c r="A360">
        <v>7797000000</v>
      </c>
      <c r="B360">
        <v>-40.121013641357401</v>
      </c>
      <c r="C360">
        <v>-44.7076606750488</v>
      </c>
      <c r="D360" s="9"/>
      <c r="E360" s="13">
        <f t="shared" si="17"/>
        <v>-44.9576606750488</v>
      </c>
      <c r="F360" s="2">
        <f t="shared" si="16"/>
        <v>4.8366470336913991</v>
      </c>
      <c r="G360" s="1">
        <f t="shared" si="18"/>
        <v>4.9187350802951544</v>
      </c>
      <c r="I360" s="2"/>
      <c r="K360" s="1"/>
    </row>
    <row r="361" spans="1:11" x14ac:dyDescent="0.25">
      <c r="A361">
        <v>7819375000</v>
      </c>
      <c r="B361">
        <v>-39.978435516357401</v>
      </c>
      <c r="C361">
        <v>-44.8167114257813</v>
      </c>
      <c r="D361" s="9"/>
      <c r="E361" s="13">
        <f t="shared" si="17"/>
        <v>-45.0667114257813</v>
      </c>
      <c r="F361" s="2">
        <f t="shared" si="16"/>
        <v>5.0882759094238992</v>
      </c>
      <c r="G361" s="1">
        <f t="shared" si="18"/>
        <v>4.9275406731499878</v>
      </c>
      <c r="I361" s="2"/>
      <c r="K361" s="1"/>
    </row>
    <row r="362" spans="1:11" x14ac:dyDescent="0.25">
      <c r="A362">
        <v>7841750000</v>
      </c>
      <c r="B362">
        <v>-39.926490783691399</v>
      </c>
      <c r="C362">
        <v>-44.632194519042997</v>
      </c>
      <c r="D362" s="9"/>
      <c r="E362" s="13">
        <f t="shared" si="17"/>
        <v>-44.882194519042997</v>
      </c>
      <c r="F362" s="2">
        <f t="shared" si="16"/>
        <v>4.955703735351598</v>
      </c>
      <c r="G362" s="1">
        <f t="shared" si="18"/>
        <v>4.9384439256456432</v>
      </c>
      <c r="I362" s="2"/>
      <c r="K362" s="1"/>
    </row>
    <row r="363" spans="1:11" x14ac:dyDescent="0.25">
      <c r="A363">
        <v>7864125000</v>
      </c>
      <c r="B363">
        <v>-40.097518920898402</v>
      </c>
      <c r="C363">
        <v>-44.884063720703097</v>
      </c>
      <c r="D363" s="9"/>
      <c r="E363" s="13">
        <f t="shared" si="17"/>
        <v>-45.134063720703097</v>
      </c>
      <c r="F363" s="2">
        <f t="shared" si="16"/>
        <v>5.0365447998046946</v>
      </c>
      <c r="G363" s="1">
        <f t="shared" si="18"/>
        <v>4.9609976874457766</v>
      </c>
      <c r="I363" s="2"/>
      <c r="K363" s="1"/>
    </row>
    <row r="364" spans="1:11" x14ac:dyDescent="0.25">
      <c r="A364">
        <v>7886500000</v>
      </c>
      <c r="B364">
        <v>-40.303386688232401</v>
      </c>
      <c r="C364">
        <v>-45.120193481445298</v>
      </c>
      <c r="D364" s="9"/>
      <c r="E364" s="13">
        <f t="shared" si="17"/>
        <v>-45.370193481445298</v>
      </c>
      <c r="F364" s="2">
        <f t="shared" si="16"/>
        <v>5.0668067932128977</v>
      </c>
      <c r="G364" s="1">
        <f t="shared" si="18"/>
        <v>4.9939185248481088</v>
      </c>
      <c r="I364" s="2"/>
      <c r="K364" s="1"/>
    </row>
    <row r="365" spans="1:11" x14ac:dyDescent="0.25">
      <c r="A365">
        <v>7908875000</v>
      </c>
      <c r="B365">
        <v>-40.588706970214801</v>
      </c>
      <c r="C365">
        <v>-45.323867797851598</v>
      </c>
      <c r="D365" s="9"/>
      <c r="E365" s="13">
        <f t="shared" si="17"/>
        <v>-45.573867797851598</v>
      </c>
      <c r="F365" s="2">
        <f t="shared" si="16"/>
        <v>4.9851608276367969</v>
      </c>
      <c r="G365" s="1">
        <f t="shared" si="18"/>
        <v>5.0046649509006205</v>
      </c>
      <c r="I365" s="2"/>
      <c r="K365" s="1"/>
    </row>
    <row r="366" spans="1:11" x14ac:dyDescent="0.25">
      <c r="A366">
        <v>7931250000</v>
      </c>
      <c r="B366">
        <v>-40.801311492919901</v>
      </c>
      <c r="C366">
        <v>-45.496467590332003</v>
      </c>
      <c r="D366" s="9"/>
      <c r="E366" s="13">
        <f t="shared" si="17"/>
        <v>-45.746467590332003</v>
      </c>
      <c r="F366" s="2">
        <f t="shared" si="16"/>
        <v>4.9451560974121023</v>
      </c>
      <c r="G366" s="1">
        <f t="shared" si="18"/>
        <v>4.9911312527126759</v>
      </c>
      <c r="I366" s="2"/>
      <c r="K366" s="1"/>
    </row>
    <row r="367" spans="1:11" x14ac:dyDescent="0.25">
      <c r="A367">
        <v>7953625000</v>
      </c>
      <c r="B367">
        <v>-40.330162048339801</v>
      </c>
      <c r="C367">
        <v>-45.0470161437988</v>
      </c>
      <c r="D367" s="9"/>
      <c r="E367" s="13">
        <f t="shared" si="17"/>
        <v>-45.2970161437988</v>
      </c>
      <c r="F367" s="2">
        <f t="shared" si="16"/>
        <v>4.9668540954589986</v>
      </c>
      <c r="G367" s="1">
        <f t="shared" si="18"/>
        <v>4.9851379394531312</v>
      </c>
      <c r="I367" s="2"/>
      <c r="K367" s="1"/>
    </row>
    <row r="368" spans="1:11" x14ac:dyDescent="0.25">
      <c r="A368">
        <v>7976000000</v>
      </c>
      <c r="B368">
        <v>-40.000537872314503</v>
      </c>
      <c r="C368">
        <v>-44.814655303955099</v>
      </c>
      <c r="D368" s="9"/>
      <c r="E368" s="13">
        <f t="shared" si="17"/>
        <v>-45.064655303955099</v>
      </c>
      <c r="F368" s="2">
        <f t="shared" si="16"/>
        <v>5.0641174316405966</v>
      </c>
      <c r="G368" s="1">
        <f t="shared" si="18"/>
        <v>4.9669019911024428</v>
      </c>
      <c r="I368" s="2"/>
      <c r="K368" s="1"/>
    </row>
    <row r="369" spans="1:11" x14ac:dyDescent="0.25">
      <c r="A369">
        <v>7998375000</v>
      </c>
      <c r="B369">
        <v>-39.661293029785199</v>
      </c>
      <c r="C369">
        <v>-44.344657897949197</v>
      </c>
      <c r="D369" s="9"/>
      <c r="E369" s="13">
        <f t="shared" si="17"/>
        <v>-44.594657897949197</v>
      </c>
      <c r="F369" s="2">
        <f t="shared" si="16"/>
        <v>4.9333648681639986</v>
      </c>
      <c r="G369" s="1">
        <f t="shared" si="18"/>
        <v>4.936450110541454</v>
      </c>
      <c r="I369" s="2"/>
      <c r="K369" s="1"/>
    </row>
    <row r="370" spans="1:11" x14ac:dyDescent="0.25">
      <c r="A370">
        <v>8020750000</v>
      </c>
      <c r="B370">
        <v>-39.742584228515597</v>
      </c>
      <c r="C370">
        <v>-44.459056854247997</v>
      </c>
      <c r="D370" s="9"/>
      <c r="E370" s="13">
        <f t="shared" si="17"/>
        <v>-44.709056854247997</v>
      </c>
      <c r="F370" s="2">
        <f t="shared" si="16"/>
        <v>4.9664726257324006</v>
      </c>
      <c r="G370" s="1">
        <f t="shared" si="18"/>
        <v>4.9068298339843652</v>
      </c>
      <c r="I370" s="2"/>
      <c r="K370" s="1"/>
    </row>
    <row r="371" spans="1:11" x14ac:dyDescent="0.25">
      <c r="A371">
        <v>8043125000</v>
      </c>
      <c r="B371">
        <v>-39.757698059082003</v>
      </c>
      <c r="C371">
        <v>-44.409461975097699</v>
      </c>
      <c r="D371" s="9"/>
      <c r="E371" s="13">
        <f t="shared" si="17"/>
        <v>-44.659461975097699</v>
      </c>
      <c r="F371" s="2">
        <f t="shared" si="16"/>
        <v>4.9017639160156961</v>
      </c>
      <c r="G371" s="1">
        <f t="shared" si="18"/>
        <v>4.883977678087021</v>
      </c>
      <c r="I371" s="2"/>
      <c r="K371" s="1"/>
    </row>
    <row r="372" spans="1:11" x14ac:dyDescent="0.25">
      <c r="A372">
        <v>8065500000</v>
      </c>
      <c r="B372">
        <v>-39.683025360107401</v>
      </c>
      <c r="C372">
        <v>-44.305446624755902</v>
      </c>
      <c r="D372" s="9"/>
      <c r="E372" s="13">
        <f t="shared" si="17"/>
        <v>-44.555446624755902</v>
      </c>
      <c r="F372" s="2">
        <f t="shared" si="16"/>
        <v>4.8724212646485014</v>
      </c>
      <c r="G372" s="1">
        <f t="shared" si="18"/>
        <v>4.8658849928114103</v>
      </c>
      <c r="I372" s="2"/>
      <c r="K372" s="1"/>
    </row>
    <row r="373" spans="1:11" x14ac:dyDescent="0.25">
      <c r="A373">
        <v>8087875000</v>
      </c>
      <c r="B373">
        <v>-39.887821197509801</v>
      </c>
      <c r="C373">
        <v>-44.4305610656738</v>
      </c>
      <c r="D373" s="9"/>
      <c r="E373" s="13">
        <f t="shared" si="17"/>
        <v>-44.6805610656738</v>
      </c>
      <c r="F373" s="2">
        <f t="shared" si="16"/>
        <v>4.7927398681639986</v>
      </c>
      <c r="G373" s="1">
        <f t="shared" si="18"/>
        <v>4.8369852701823</v>
      </c>
      <c r="I373" s="2"/>
      <c r="K373" s="1"/>
    </row>
    <row r="374" spans="1:11" x14ac:dyDescent="0.25">
      <c r="A374">
        <v>8110250000</v>
      </c>
      <c r="B374">
        <v>-40.2442626953125</v>
      </c>
      <c r="C374">
        <v>-44.712841033935497</v>
      </c>
      <c r="D374" s="9"/>
      <c r="E374" s="13">
        <f t="shared" si="17"/>
        <v>-44.962841033935497</v>
      </c>
      <c r="F374" s="2">
        <f t="shared" si="16"/>
        <v>4.7185783386229971</v>
      </c>
      <c r="G374" s="1">
        <f t="shared" si="18"/>
        <v>4.8233812120225883</v>
      </c>
      <c r="I374" s="2"/>
      <c r="K374" s="1"/>
    </row>
    <row r="375" spans="1:11" x14ac:dyDescent="0.25">
      <c r="A375">
        <v>8132625000</v>
      </c>
      <c r="B375">
        <v>-40.318389892578097</v>
      </c>
      <c r="C375">
        <v>-44.807876586914098</v>
      </c>
      <c r="D375" s="9"/>
      <c r="E375" s="13">
        <f t="shared" si="17"/>
        <v>-45.057876586914098</v>
      </c>
      <c r="F375" s="2">
        <f t="shared" si="16"/>
        <v>4.7394866943360014</v>
      </c>
      <c r="G375" s="1">
        <f t="shared" si="18"/>
        <v>4.7982716030544879</v>
      </c>
      <c r="I375" s="2"/>
      <c r="K375" s="1"/>
    </row>
    <row r="376" spans="1:11" x14ac:dyDescent="0.25">
      <c r="A376">
        <v>8155000000</v>
      </c>
      <c r="B376">
        <v>-40.40283203125</v>
      </c>
      <c r="C376">
        <v>-44.956851959228501</v>
      </c>
      <c r="D376" s="9"/>
      <c r="E376" s="13">
        <f t="shared" si="17"/>
        <v>-45.206851959228501</v>
      </c>
      <c r="F376" s="2">
        <f t="shared" si="16"/>
        <v>4.8040199279785014</v>
      </c>
      <c r="G376" s="1">
        <f t="shared" si="18"/>
        <v>4.7828797234429326</v>
      </c>
      <c r="I376" s="2"/>
      <c r="K376" s="1"/>
    </row>
    <row r="377" spans="1:11" x14ac:dyDescent="0.25">
      <c r="A377">
        <v>8177375000</v>
      </c>
      <c r="B377">
        <v>-40.368846893310497</v>
      </c>
      <c r="C377">
        <v>-44.922866821289098</v>
      </c>
      <c r="D377" s="9"/>
      <c r="E377" s="13">
        <f t="shared" si="17"/>
        <v>-45.172866821289098</v>
      </c>
      <c r="F377" s="2">
        <f t="shared" si="16"/>
        <v>4.8040199279786009</v>
      </c>
      <c r="G377" s="1">
        <f t="shared" si="18"/>
        <v>4.7739300198025214</v>
      </c>
      <c r="I377" s="2"/>
      <c r="K377" s="1"/>
    </row>
    <row r="378" spans="1:11" x14ac:dyDescent="0.25">
      <c r="A378">
        <v>8199750000</v>
      </c>
      <c r="B378">
        <v>-40.425624847412102</v>
      </c>
      <c r="C378">
        <v>-44.9865531921387</v>
      </c>
      <c r="D378" s="9"/>
      <c r="E378" s="13">
        <f t="shared" si="17"/>
        <v>-45.2365531921387</v>
      </c>
      <c r="F378" s="2">
        <f t="shared" si="16"/>
        <v>4.810928344726598</v>
      </c>
      <c r="G378" s="1">
        <f t="shared" si="18"/>
        <v>4.7755724589029995</v>
      </c>
      <c r="I378" s="2"/>
      <c r="K378" s="1"/>
    </row>
    <row r="379" spans="1:11" x14ac:dyDescent="0.25">
      <c r="A379">
        <v>8222125000</v>
      </c>
      <c r="B379">
        <v>-40.504581451416001</v>
      </c>
      <c r="C379">
        <v>-44.995067596435497</v>
      </c>
      <c r="D379" s="9"/>
      <c r="E379" s="13">
        <f t="shared" si="17"/>
        <v>-45.245067596435497</v>
      </c>
      <c r="F379" s="2">
        <f t="shared" si="16"/>
        <v>4.7404861450194957</v>
      </c>
      <c r="G379" s="1">
        <f t="shared" si="18"/>
        <v>4.7772683037652008</v>
      </c>
      <c r="I379" s="2"/>
      <c r="K379" s="1"/>
    </row>
    <row r="380" spans="1:11" x14ac:dyDescent="0.25">
      <c r="A380">
        <v>8244500000</v>
      </c>
      <c r="B380">
        <v>-40.556728363037102</v>
      </c>
      <c r="C380">
        <v>-45.0699653625488</v>
      </c>
      <c r="D380" s="9"/>
      <c r="E380" s="13">
        <f t="shared" si="17"/>
        <v>-45.3199653625488</v>
      </c>
      <c r="F380" s="2">
        <f t="shared" si="16"/>
        <v>4.7632369995116974</v>
      </c>
      <c r="G380" s="1">
        <f t="shared" si="18"/>
        <v>4.765047709147133</v>
      </c>
      <c r="I380" s="2"/>
      <c r="K380" s="1"/>
    </row>
    <row r="381" spans="1:11" x14ac:dyDescent="0.25">
      <c r="A381">
        <v>8266875000</v>
      </c>
      <c r="B381">
        <v>-41.097434997558601</v>
      </c>
      <c r="C381">
        <v>-45.639308929443402</v>
      </c>
      <c r="D381" s="9"/>
      <c r="E381" s="13">
        <f t="shared" si="17"/>
        <v>-45.889308929443402</v>
      </c>
      <c r="F381" s="2">
        <f t="shared" si="16"/>
        <v>4.7918739318848012</v>
      </c>
      <c r="G381" s="1">
        <f t="shared" si="18"/>
        <v>4.7699695163302884</v>
      </c>
      <c r="I381" s="2"/>
      <c r="K381" s="1"/>
    </row>
    <row r="382" spans="1:11" x14ac:dyDescent="0.25">
      <c r="A382">
        <v>8289250000</v>
      </c>
      <c r="B382">
        <v>-40.855159759521499</v>
      </c>
      <c r="C382">
        <v>-45.412681579589801</v>
      </c>
      <c r="D382" s="9"/>
      <c r="E382" s="13">
        <f t="shared" si="17"/>
        <v>-45.662681579589801</v>
      </c>
      <c r="F382" s="2">
        <f t="shared" si="16"/>
        <v>4.8075218200683025</v>
      </c>
      <c r="G382" s="1">
        <f t="shared" si="18"/>
        <v>4.7806070115830996</v>
      </c>
      <c r="I382" s="2"/>
      <c r="K382" s="1"/>
    </row>
    <row r="383" spans="1:11" x14ac:dyDescent="0.25">
      <c r="A383">
        <v>8311625000</v>
      </c>
      <c r="B383">
        <v>-41.100273132324197</v>
      </c>
      <c r="C383">
        <v>-45.584114074707003</v>
      </c>
      <c r="D383" s="9"/>
      <c r="E383" s="13">
        <f t="shared" si="17"/>
        <v>-45.834114074707003</v>
      </c>
      <c r="F383" s="2">
        <f t="shared" si="16"/>
        <v>4.7338409423828054</v>
      </c>
      <c r="G383" s="1">
        <f t="shared" si="18"/>
        <v>4.7911699083116224</v>
      </c>
      <c r="I383" s="2"/>
      <c r="K383" s="1"/>
    </row>
    <row r="384" spans="1:11" x14ac:dyDescent="0.25">
      <c r="A384">
        <v>8334000000</v>
      </c>
      <c r="B384">
        <v>-41.498439788818402</v>
      </c>
      <c r="C384">
        <v>-45.877941131591797</v>
      </c>
      <c r="D384" s="9"/>
      <c r="E384" s="13">
        <f t="shared" si="17"/>
        <v>-46.127941131591797</v>
      </c>
      <c r="F384" s="2">
        <f t="shared" si="16"/>
        <v>4.6295013427733949</v>
      </c>
      <c r="G384" s="1">
        <f t="shared" si="18"/>
        <v>4.8157026502821116</v>
      </c>
      <c r="I384" s="2"/>
      <c r="K384" s="1"/>
    </row>
    <row r="385" spans="1:11" x14ac:dyDescent="0.25">
      <c r="A385">
        <v>8356375000</v>
      </c>
      <c r="B385">
        <v>-41.425350189208999</v>
      </c>
      <c r="C385">
        <v>-46.023666381835902</v>
      </c>
      <c r="D385" s="9"/>
      <c r="E385" s="13">
        <f t="shared" si="17"/>
        <v>-46.273666381835902</v>
      </c>
      <c r="F385" s="2">
        <f t="shared" si="16"/>
        <v>4.8483161926269034</v>
      </c>
      <c r="G385" s="1">
        <f t="shared" si="18"/>
        <v>4.8245976765950456</v>
      </c>
      <c r="I385" s="2"/>
      <c r="K385" s="1"/>
    </row>
    <row r="386" spans="1:11" x14ac:dyDescent="0.25">
      <c r="A386">
        <v>8378750000</v>
      </c>
      <c r="B386">
        <v>-41.319358825683601</v>
      </c>
      <c r="C386">
        <v>-45.9691162109375</v>
      </c>
      <c r="D386" s="9"/>
      <c r="E386" s="13">
        <f t="shared" si="17"/>
        <v>-46.2191162109375</v>
      </c>
      <c r="F386" s="2">
        <f t="shared" si="16"/>
        <v>4.8997573852538991</v>
      </c>
      <c r="G386" s="1">
        <f t="shared" si="18"/>
        <v>4.8414548238118345</v>
      </c>
      <c r="I386" s="2"/>
      <c r="K386" s="1"/>
    </row>
    <row r="387" spans="1:11" x14ac:dyDescent="0.25">
      <c r="A387">
        <v>8401125000</v>
      </c>
      <c r="B387">
        <v>-41.082225799560497</v>
      </c>
      <c r="C387">
        <v>-45.7382202148438</v>
      </c>
      <c r="D387" s="9"/>
      <c r="E387" s="13">
        <f t="shared" si="17"/>
        <v>-45.9882202148438</v>
      </c>
      <c r="F387" s="2">
        <f t="shared" si="16"/>
        <v>4.9059944152833026</v>
      </c>
      <c r="G387" s="1">
        <f t="shared" si="18"/>
        <v>4.815169016520179</v>
      </c>
      <c r="I387" s="2"/>
      <c r="K387" s="1"/>
    </row>
    <row r="388" spans="1:11" x14ac:dyDescent="0.25">
      <c r="A388">
        <v>8423500000</v>
      </c>
      <c r="B388">
        <v>-41.048133850097699</v>
      </c>
      <c r="C388">
        <v>-45.759414672851598</v>
      </c>
      <c r="D388" s="9"/>
      <c r="E388" s="13">
        <f t="shared" si="17"/>
        <v>-46.009414672851598</v>
      </c>
      <c r="F388" s="2">
        <f t="shared" si="16"/>
        <v>4.9612808227538991</v>
      </c>
      <c r="G388" s="1">
        <f t="shared" si="18"/>
        <v>4.8087209065755232</v>
      </c>
      <c r="I388" s="2"/>
      <c r="K388" s="1"/>
    </row>
    <row r="389" spans="1:11" x14ac:dyDescent="0.25">
      <c r="A389">
        <v>8445875000</v>
      </c>
      <c r="B389">
        <v>-41.154186248779297</v>
      </c>
      <c r="C389">
        <v>-45.747478485107401</v>
      </c>
      <c r="D389" s="9"/>
      <c r="E389" s="13">
        <f t="shared" si="17"/>
        <v>-45.997478485107401</v>
      </c>
      <c r="F389" s="2">
        <f t="shared" si="16"/>
        <v>4.8432922363281037</v>
      </c>
      <c r="G389" s="1">
        <f t="shared" si="18"/>
        <v>4.8285649617513124</v>
      </c>
      <c r="I389" s="2"/>
      <c r="K389" s="1"/>
    </row>
    <row r="390" spans="1:11" x14ac:dyDescent="0.25">
      <c r="A390">
        <v>8468250000</v>
      </c>
      <c r="B390">
        <v>-40.9367485046387</v>
      </c>
      <c r="C390">
        <v>-45.630336761474602</v>
      </c>
      <c r="D390" s="9"/>
      <c r="E390" s="13">
        <f t="shared" si="17"/>
        <v>-45.880336761474602</v>
      </c>
      <c r="F390" s="2">
        <f t="shared" si="16"/>
        <v>4.943588256835902</v>
      </c>
      <c r="G390" s="1">
        <f t="shared" si="18"/>
        <v>4.8030522664388124</v>
      </c>
      <c r="I390" s="2"/>
      <c r="K390" s="1"/>
    </row>
    <row r="391" spans="1:11" x14ac:dyDescent="0.25">
      <c r="A391">
        <v>8490625000</v>
      </c>
      <c r="B391">
        <v>-41.244850158691399</v>
      </c>
      <c r="C391">
        <v>-45.565799713134801</v>
      </c>
      <c r="D391" s="9"/>
      <c r="E391" s="13">
        <f t="shared" si="17"/>
        <v>-45.815799713134801</v>
      </c>
      <c r="F391" s="2">
        <f t="shared" si="16"/>
        <v>4.570949554443402</v>
      </c>
      <c r="G391" s="1">
        <f t="shared" si="18"/>
        <v>4.7792595757378571</v>
      </c>
      <c r="I391" s="2"/>
      <c r="K391" s="1"/>
    </row>
    <row r="392" spans="1:11" x14ac:dyDescent="0.25">
      <c r="A392">
        <v>8513000000</v>
      </c>
      <c r="B392">
        <v>-41.207286834716797</v>
      </c>
      <c r="C392">
        <v>-45.633094787597699</v>
      </c>
      <c r="D392" s="9"/>
      <c r="E392" s="13">
        <f t="shared" si="17"/>
        <v>-45.883094787597699</v>
      </c>
      <c r="F392" s="2">
        <f t="shared" si="16"/>
        <v>4.675807952880902</v>
      </c>
      <c r="G392" s="1">
        <f t="shared" si="18"/>
        <v>4.7608888414171009</v>
      </c>
      <c r="I392" s="2"/>
      <c r="K392" s="1"/>
    </row>
    <row r="393" spans="1:11" x14ac:dyDescent="0.25">
      <c r="A393">
        <v>8535375000</v>
      </c>
      <c r="B393">
        <v>-41.127220153808601</v>
      </c>
      <c r="C393">
        <v>-45.685317993164098</v>
      </c>
      <c r="D393" s="9"/>
      <c r="E393" s="13">
        <f t="shared" si="17"/>
        <v>-45.935317993164098</v>
      </c>
      <c r="F393" s="2">
        <f t="shared" si="16"/>
        <v>4.8080978393554972</v>
      </c>
      <c r="G393" s="1">
        <f t="shared" si="18"/>
        <v>4.7424227396647121</v>
      </c>
      <c r="I393" s="2"/>
      <c r="K393" s="1"/>
    </row>
    <row r="394" spans="1:11" x14ac:dyDescent="0.25">
      <c r="A394">
        <v>8557750000</v>
      </c>
      <c r="B394">
        <v>-41.359489440917997</v>
      </c>
      <c r="C394">
        <v>-45.728191375732401</v>
      </c>
      <c r="D394" s="9"/>
      <c r="E394" s="13">
        <f t="shared" si="17"/>
        <v>-45.978191375732401</v>
      </c>
      <c r="F394" s="2">
        <f t="shared" si="16"/>
        <v>4.6187019348144034</v>
      </c>
      <c r="G394" s="1">
        <f t="shared" si="18"/>
        <v>4.7370711432563004</v>
      </c>
      <c r="I394" s="2"/>
      <c r="K394" s="1"/>
    </row>
    <row r="395" spans="1:11" x14ac:dyDescent="0.25">
      <c r="A395">
        <v>8580125000</v>
      </c>
      <c r="B395">
        <v>-41.108985900878899</v>
      </c>
      <c r="C395">
        <v>-45.544609069824197</v>
      </c>
      <c r="D395" s="9"/>
      <c r="E395" s="13">
        <f t="shared" si="17"/>
        <v>-45.794609069824197</v>
      </c>
      <c r="F395" s="2">
        <f t="shared" si="16"/>
        <v>4.6856231689452983</v>
      </c>
      <c r="G395" s="1">
        <f t="shared" si="18"/>
        <v>4.7129351298014335</v>
      </c>
      <c r="I395" s="2"/>
      <c r="K395" s="1"/>
    </row>
    <row r="396" spans="1:11" x14ac:dyDescent="0.25">
      <c r="A396">
        <v>8602500000</v>
      </c>
      <c r="B396">
        <v>-40.882022857666001</v>
      </c>
      <c r="C396">
        <v>-45.3726806640625</v>
      </c>
      <c r="D396" s="9"/>
      <c r="E396" s="13">
        <f t="shared" si="17"/>
        <v>-45.6226806640625</v>
      </c>
      <c r="F396" s="2">
        <f t="shared" si="16"/>
        <v>4.7406578063964986</v>
      </c>
      <c r="G396" s="1">
        <f t="shared" si="18"/>
        <v>4.7421408759223</v>
      </c>
      <c r="I396" s="2"/>
      <c r="K396" s="1"/>
    </row>
    <row r="397" spans="1:11" x14ac:dyDescent="0.25">
      <c r="A397">
        <v>8624875000</v>
      </c>
      <c r="B397">
        <v>-40.854015350341797</v>
      </c>
      <c r="C397">
        <v>-45.399101257324197</v>
      </c>
      <c r="D397" s="9"/>
      <c r="E397" s="13">
        <f t="shared" si="17"/>
        <v>-45.649101257324197</v>
      </c>
      <c r="F397" s="2">
        <f t="shared" si="16"/>
        <v>4.7950859069824006</v>
      </c>
      <c r="G397" s="1">
        <f t="shared" si="18"/>
        <v>4.7549277411566671</v>
      </c>
      <c r="I397" s="2"/>
      <c r="K397" s="1"/>
    </row>
    <row r="398" spans="1:11" x14ac:dyDescent="0.25">
      <c r="A398">
        <v>8647250000</v>
      </c>
      <c r="B398">
        <v>-40.881534576416001</v>
      </c>
      <c r="C398">
        <v>-45.426662445068402</v>
      </c>
      <c r="D398" s="9"/>
      <c r="E398" s="13">
        <f t="shared" si="17"/>
        <v>-45.676662445068402</v>
      </c>
      <c r="F398" s="2">
        <f t="shared" si="16"/>
        <v>4.7951278686524006</v>
      </c>
      <c r="G398" s="1">
        <f t="shared" si="18"/>
        <v>4.7454342312282778</v>
      </c>
      <c r="I398" s="2"/>
      <c r="K398" s="1"/>
    </row>
    <row r="399" spans="1:11" x14ac:dyDescent="0.25">
      <c r="A399">
        <v>8669625000</v>
      </c>
      <c r="B399">
        <v>-40.945716857910199</v>
      </c>
      <c r="C399">
        <v>-45.422080993652301</v>
      </c>
      <c r="D399" s="9"/>
      <c r="E399" s="13">
        <f t="shared" si="17"/>
        <v>-45.672080993652301</v>
      </c>
      <c r="F399" s="2">
        <f t="shared" si="16"/>
        <v>4.7263641357421022</v>
      </c>
      <c r="G399" s="1">
        <f t="shared" si="18"/>
        <v>4.7490442064073228</v>
      </c>
      <c r="I399" s="2"/>
      <c r="K399" s="1"/>
    </row>
    <row r="400" spans="1:11" x14ac:dyDescent="0.25">
      <c r="A400">
        <v>8692000000</v>
      </c>
      <c r="B400">
        <v>-40.790061950683601</v>
      </c>
      <c r="C400">
        <v>-45.373863220214801</v>
      </c>
      <c r="D400" s="9"/>
      <c r="E400" s="13">
        <f t="shared" si="17"/>
        <v>-45.623863220214801</v>
      </c>
      <c r="F400" s="2">
        <f t="shared" ref="F400:F416" si="19">B400-E400</f>
        <v>4.8338012695312003</v>
      </c>
      <c r="G400" s="1">
        <f t="shared" si="18"/>
        <v>4.7318140665690001</v>
      </c>
      <c r="I400" s="2"/>
      <c r="K400" s="1"/>
    </row>
    <row r="401" spans="1:11" x14ac:dyDescent="0.25">
      <c r="A401">
        <v>8714375000</v>
      </c>
      <c r="B401">
        <v>-40.960239410400398</v>
      </c>
      <c r="C401">
        <v>-45.501129150390597</v>
      </c>
      <c r="D401" s="9"/>
      <c r="E401" s="13">
        <f t="shared" ref="E401:E464" si="20">C401-E$13</f>
        <v>-45.751129150390597</v>
      </c>
      <c r="F401" s="2">
        <f t="shared" si="19"/>
        <v>4.7908897399901988</v>
      </c>
      <c r="G401" s="1">
        <f t="shared" si="18"/>
        <v>4.7119424608018559</v>
      </c>
      <c r="I401" s="2"/>
      <c r="K401" s="1"/>
    </row>
    <row r="402" spans="1:11" x14ac:dyDescent="0.25">
      <c r="A402">
        <v>8736750000</v>
      </c>
      <c r="B402">
        <v>-41.341117858886697</v>
      </c>
      <c r="C402">
        <v>-45.813774108886697</v>
      </c>
      <c r="D402" s="9"/>
      <c r="E402" s="13">
        <f t="shared" si="20"/>
        <v>-46.063774108886697</v>
      </c>
      <c r="F402" s="2">
        <f t="shared" si="19"/>
        <v>4.72265625</v>
      </c>
      <c r="G402" s="1">
        <f t="shared" si="18"/>
        <v>4.681367662217867</v>
      </c>
      <c r="I402" s="2"/>
      <c r="K402" s="1"/>
    </row>
    <row r="403" spans="1:11" x14ac:dyDescent="0.25">
      <c r="A403">
        <v>8759125000</v>
      </c>
      <c r="B403">
        <v>-41.501861572265597</v>
      </c>
      <c r="C403">
        <v>-45.903053283691399</v>
      </c>
      <c r="D403" s="9"/>
      <c r="E403" s="13">
        <f t="shared" si="20"/>
        <v>-46.153053283691399</v>
      </c>
      <c r="F403" s="2">
        <f t="shared" si="19"/>
        <v>4.6511917114258026</v>
      </c>
      <c r="G403" s="1">
        <f t="shared" si="18"/>
        <v>4.6547389560275336</v>
      </c>
      <c r="I403" s="2"/>
      <c r="K403" s="1"/>
    </row>
    <row r="404" spans="1:11" x14ac:dyDescent="0.25">
      <c r="A404">
        <v>8781500000</v>
      </c>
      <c r="B404">
        <v>-41.707477569580099</v>
      </c>
      <c r="C404">
        <v>-45.988029479980497</v>
      </c>
      <c r="D404" s="9"/>
      <c r="E404" s="13">
        <f t="shared" si="20"/>
        <v>-46.238029479980497</v>
      </c>
      <c r="F404" s="2">
        <f t="shared" si="19"/>
        <v>4.5305519104003977</v>
      </c>
      <c r="G404" s="1">
        <f t="shared" ref="G404:G467" si="21">AVERAGE(F400:F408)</f>
        <v>4.6552675035264564</v>
      </c>
      <c r="I404" s="2"/>
      <c r="K404" s="1"/>
    </row>
    <row r="405" spans="1:11" x14ac:dyDescent="0.25">
      <c r="A405">
        <v>8803875000</v>
      </c>
      <c r="B405">
        <v>-42.016109466552699</v>
      </c>
      <c r="C405">
        <v>-46.327922821044901</v>
      </c>
      <c r="D405" s="9"/>
      <c r="E405" s="13">
        <f t="shared" si="20"/>
        <v>-46.577922821044901</v>
      </c>
      <c r="F405" s="2">
        <f t="shared" si="19"/>
        <v>4.5618133544922017</v>
      </c>
      <c r="G405" s="1">
        <f t="shared" si="21"/>
        <v>4.629789564344601</v>
      </c>
      <c r="I405" s="2"/>
      <c r="K405" s="1"/>
    </row>
    <row r="406" spans="1:11" x14ac:dyDescent="0.25">
      <c r="A406">
        <v>8826250000</v>
      </c>
      <c r="B406">
        <v>-42.008369445800803</v>
      </c>
      <c r="C406">
        <v>-46.278282165527301</v>
      </c>
      <c r="D406" s="9"/>
      <c r="E406" s="13">
        <f t="shared" si="20"/>
        <v>-46.528282165527301</v>
      </c>
      <c r="F406" s="2">
        <f t="shared" si="19"/>
        <v>4.5199127197264986</v>
      </c>
      <c r="G406" s="1">
        <f t="shared" si="21"/>
        <v>4.6109229193793233</v>
      </c>
      <c r="I406" s="2"/>
      <c r="K406" s="1"/>
    </row>
    <row r="407" spans="1:11" x14ac:dyDescent="0.25">
      <c r="A407">
        <v>8848625000</v>
      </c>
      <c r="B407">
        <v>-42.395622253417997</v>
      </c>
      <c r="C407">
        <v>-46.701091766357401</v>
      </c>
      <c r="D407" s="9"/>
      <c r="E407" s="13">
        <f t="shared" si="20"/>
        <v>-46.951091766357401</v>
      </c>
      <c r="F407" s="2">
        <f t="shared" si="19"/>
        <v>4.5554695129394034</v>
      </c>
      <c r="G407" s="1">
        <f t="shared" si="21"/>
        <v>4.6060299343532787</v>
      </c>
      <c r="I407" s="2"/>
      <c r="K407" s="1"/>
    </row>
    <row r="408" spans="1:11" x14ac:dyDescent="0.25">
      <c r="A408">
        <v>8871000000</v>
      </c>
      <c r="B408">
        <v>-42.480678558349602</v>
      </c>
      <c r="C408">
        <v>-46.961799621582003</v>
      </c>
      <c r="D408" s="9"/>
      <c r="E408" s="13">
        <f t="shared" si="20"/>
        <v>-47.211799621582003</v>
      </c>
      <c r="F408" s="2">
        <f t="shared" si="19"/>
        <v>4.7311210632324006</v>
      </c>
      <c r="G408" s="1">
        <f t="shared" si="21"/>
        <v>4.6146189371744564</v>
      </c>
      <c r="I408" s="2"/>
      <c r="K408" s="1"/>
    </row>
    <row r="409" spans="1:11" x14ac:dyDescent="0.25">
      <c r="A409">
        <v>8893375000</v>
      </c>
      <c r="B409">
        <v>-42.769523620605497</v>
      </c>
      <c r="C409">
        <v>-47.1240234375</v>
      </c>
      <c r="D409" s="9"/>
      <c r="E409" s="13">
        <f t="shared" si="20"/>
        <v>-47.3740234375</v>
      </c>
      <c r="F409" s="2">
        <f t="shared" si="19"/>
        <v>4.6044998168945028</v>
      </c>
      <c r="G409" s="1">
        <f t="shared" si="21"/>
        <v>4.6261253356933345</v>
      </c>
      <c r="I409" s="2"/>
      <c r="K409" s="1"/>
    </row>
    <row r="410" spans="1:11" x14ac:dyDescent="0.25">
      <c r="A410">
        <v>8915750000</v>
      </c>
      <c r="B410">
        <v>-42.396408081054702</v>
      </c>
      <c r="C410">
        <v>-46.767498016357401</v>
      </c>
      <c r="D410" s="9"/>
      <c r="E410" s="13">
        <f t="shared" si="20"/>
        <v>-47.017498016357401</v>
      </c>
      <c r="F410" s="2">
        <f t="shared" si="19"/>
        <v>4.6210899353026988</v>
      </c>
      <c r="G410" s="1">
        <f t="shared" si="21"/>
        <v>4.6416096157497559</v>
      </c>
      <c r="I410" s="2"/>
      <c r="K410" s="1"/>
    </row>
    <row r="411" spans="1:11" x14ac:dyDescent="0.25">
      <c r="A411">
        <v>8938125000</v>
      </c>
      <c r="B411">
        <v>-42.052692413330099</v>
      </c>
      <c r="C411">
        <v>-46.481311798095703</v>
      </c>
      <c r="D411" s="9"/>
      <c r="E411" s="13">
        <f t="shared" si="20"/>
        <v>-46.731311798095703</v>
      </c>
      <c r="F411" s="2">
        <f t="shared" si="19"/>
        <v>4.6786193847656037</v>
      </c>
      <c r="G411" s="1">
        <f t="shared" si="21"/>
        <v>4.6609764099120898</v>
      </c>
      <c r="I411" s="2"/>
      <c r="K411" s="1"/>
    </row>
    <row r="412" spans="1:11" x14ac:dyDescent="0.25">
      <c r="A412">
        <v>8960500000</v>
      </c>
      <c r="B412">
        <v>-41.801460266113303</v>
      </c>
      <c r="C412">
        <v>-46.279953002929702</v>
      </c>
      <c r="D412" s="9"/>
      <c r="E412" s="13">
        <f t="shared" si="20"/>
        <v>-46.529953002929702</v>
      </c>
      <c r="F412" s="2">
        <f t="shared" si="19"/>
        <v>4.7284927368163991</v>
      </c>
      <c r="G412" s="1">
        <f t="shared" si="21"/>
        <v>4.6697909037272005</v>
      </c>
      <c r="I412" s="2"/>
      <c r="K412" s="1"/>
    </row>
    <row r="413" spans="1:11" x14ac:dyDescent="0.25">
      <c r="A413">
        <v>8982875000</v>
      </c>
      <c r="B413">
        <v>-41.509597778320298</v>
      </c>
      <c r="C413">
        <v>-45.893707275390597</v>
      </c>
      <c r="D413" s="9"/>
      <c r="E413" s="13">
        <f t="shared" si="20"/>
        <v>-46.143707275390597</v>
      </c>
      <c r="F413" s="2">
        <f t="shared" si="19"/>
        <v>4.6341094970702983</v>
      </c>
      <c r="G413" s="1">
        <f t="shared" si="21"/>
        <v>4.6629935370551117</v>
      </c>
      <c r="I413" s="2"/>
      <c r="K413" s="1"/>
    </row>
    <row r="414" spans="1:11" x14ac:dyDescent="0.25">
      <c r="A414">
        <v>9005250000</v>
      </c>
      <c r="B414">
        <v>-41.442100524902301</v>
      </c>
      <c r="C414">
        <v>-45.893272399902301</v>
      </c>
      <c r="D414" s="9"/>
      <c r="E414" s="13">
        <f t="shared" si="20"/>
        <v>-46.143272399902301</v>
      </c>
      <c r="F414" s="2">
        <f t="shared" si="19"/>
        <v>4.701171875</v>
      </c>
      <c r="G414" s="1">
        <f t="shared" si="21"/>
        <v>4.6774559020996005</v>
      </c>
      <c r="I414" s="2"/>
      <c r="K414" s="1"/>
    </row>
    <row r="415" spans="1:11" x14ac:dyDescent="0.25">
      <c r="A415">
        <v>9027625000</v>
      </c>
      <c r="B415">
        <v>-41.337520599365199</v>
      </c>
      <c r="C415">
        <v>-45.781734466552699</v>
      </c>
      <c r="D415" s="9"/>
      <c r="E415" s="13">
        <f t="shared" si="20"/>
        <v>-46.031734466552699</v>
      </c>
      <c r="F415" s="2">
        <f t="shared" si="19"/>
        <v>4.6942138671875</v>
      </c>
      <c r="G415" s="1">
        <f t="shared" si="21"/>
        <v>4.6864217122395786</v>
      </c>
      <c r="I415" s="2"/>
      <c r="K415" s="1"/>
    </row>
    <row r="416" spans="1:11" x14ac:dyDescent="0.25">
      <c r="A416">
        <v>9050000000</v>
      </c>
      <c r="B416">
        <v>-41.253570556640597</v>
      </c>
      <c r="C416">
        <v>-45.638370513916001</v>
      </c>
      <c r="D416" s="9"/>
      <c r="E416" s="13">
        <f t="shared" si="20"/>
        <v>-45.888370513916001</v>
      </c>
      <c r="F416" s="2">
        <f t="shared" si="19"/>
        <v>4.6347999572754048</v>
      </c>
      <c r="G416" s="1">
        <f t="shared" si="21"/>
        <v>4.6839023166232563</v>
      </c>
      <c r="I416" s="2"/>
      <c r="K416" s="1"/>
    </row>
    <row r="417" spans="1:7" x14ac:dyDescent="0.25">
      <c r="A417">
        <v>9072375000</v>
      </c>
      <c r="B417">
        <v>-41.476303100585902</v>
      </c>
      <c r="C417">
        <v>-45.896247863769503</v>
      </c>
      <c r="D417" s="9"/>
      <c r="E417" s="13">
        <f t="shared" si="20"/>
        <v>-46.146247863769503</v>
      </c>
      <c r="F417" s="2">
        <f t="shared" ref="F417:F480" si="22">B417-E417</f>
        <v>4.6699447631836009</v>
      </c>
      <c r="G417" s="1">
        <f t="shared" si="21"/>
        <v>4.6768769158257228</v>
      </c>
    </row>
    <row r="418" spans="1:7" x14ac:dyDescent="0.25">
      <c r="A418">
        <v>9094750000</v>
      </c>
      <c r="B418">
        <v>-41.4778861999512</v>
      </c>
      <c r="C418">
        <v>-45.962547302246101</v>
      </c>
      <c r="D418" s="9"/>
      <c r="E418" s="13">
        <f t="shared" si="20"/>
        <v>-46.212547302246101</v>
      </c>
      <c r="F418" s="2">
        <f t="shared" si="22"/>
        <v>4.7346611022949006</v>
      </c>
      <c r="G418" s="1">
        <f t="shared" si="21"/>
        <v>4.6729291280110452</v>
      </c>
    </row>
    <row r="419" spans="1:7" x14ac:dyDescent="0.25">
      <c r="A419">
        <v>9117125000</v>
      </c>
      <c r="B419">
        <v>-41.803848266601598</v>
      </c>
      <c r="C419">
        <v>-46.255630493164098</v>
      </c>
      <c r="D419" s="9"/>
      <c r="E419" s="13">
        <f t="shared" si="20"/>
        <v>-46.505630493164098</v>
      </c>
      <c r="F419" s="2">
        <f t="shared" si="22"/>
        <v>4.7017822265625</v>
      </c>
      <c r="G419" s="1">
        <f t="shared" si="21"/>
        <v>4.6744579739040564</v>
      </c>
    </row>
    <row r="420" spans="1:7" x14ac:dyDescent="0.25">
      <c r="A420">
        <v>9139500000</v>
      </c>
      <c r="B420">
        <v>-41.713680267333999</v>
      </c>
      <c r="C420">
        <v>-46.119625091552699</v>
      </c>
      <c r="D420" s="9"/>
      <c r="E420" s="13">
        <f t="shared" si="20"/>
        <v>-46.369625091552699</v>
      </c>
      <c r="F420" s="2">
        <f t="shared" si="22"/>
        <v>4.6559448242187003</v>
      </c>
      <c r="G420" s="1">
        <f t="shared" si="21"/>
        <v>4.6839247809515889</v>
      </c>
    </row>
    <row r="421" spans="1:7" x14ac:dyDescent="0.25">
      <c r="A421">
        <v>9161875000</v>
      </c>
      <c r="B421">
        <v>-41.622085571289098</v>
      </c>
      <c r="C421">
        <v>-46.037349700927699</v>
      </c>
      <c r="D421" s="9"/>
      <c r="E421" s="13">
        <f t="shared" si="20"/>
        <v>-46.287349700927699</v>
      </c>
      <c r="F421" s="2">
        <f t="shared" si="22"/>
        <v>4.6652641296386008</v>
      </c>
      <c r="G421" s="1">
        <f t="shared" si="21"/>
        <v>4.687473297119122</v>
      </c>
    </row>
    <row r="422" spans="1:7" x14ac:dyDescent="0.25">
      <c r="A422">
        <v>9184250000</v>
      </c>
      <c r="B422">
        <v>-41.907276153564503</v>
      </c>
      <c r="C422">
        <v>-46.255855560302699</v>
      </c>
      <c r="D422" s="9"/>
      <c r="E422" s="13">
        <f t="shared" si="20"/>
        <v>-46.505855560302699</v>
      </c>
      <c r="F422" s="2">
        <f t="shared" si="22"/>
        <v>4.598579406738196</v>
      </c>
      <c r="G422" s="1">
        <f t="shared" si="21"/>
        <v>4.7005263434515889</v>
      </c>
    </row>
    <row r="423" spans="1:7" x14ac:dyDescent="0.25">
      <c r="A423">
        <v>9206625000</v>
      </c>
      <c r="B423">
        <v>-41.644786834716797</v>
      </c>
      <c r="C423">
        <v>-46.109718322753899</v>
      </c>
      <c r="D423" s="9"/>
      <c r="E423" s="13">
        <f t="shared" si="20"/>
        <v>-46.359718322753899</v>
      </c>
      <c r="F423" s="2">
        <f t="shared" si="22"/>
        <v>4.7149314880371023</v>
      </c>
      <c r="G423" s="1">
        <f t="shared" si="21"/>
        <v>4.7107056511772774</v>
      </c>
    </row>
    <row r="424" spans="1:7" x14ac:dyDescent="0.25">
      <c r="A424">
        <v>9229000000</v>
      </c>
      <c r="B424">
        <v>-41.7417182922363</v>
      </c>
      <c r="C424">
        <v>-46.271133422851598</v>
      </c>
      <c r="D424" s="9"/>
      <c r="E424" s="13">
        <f t="shared" si="20"/>
        <v>-46.521133422851598</v>
      </c>
      <c r="F424" s="2">
        <f t="shared" si="22"/>
        <v>4.7794151306152983</v>
      </c>
      <c r="G424" s="1">
        <f t="shared" si="21"/>
        <v>4.727497100830055</v>
      </c>
    </row>
    <row r="425" spans="1:7" x14ac:dyDescent="0.25">
      <c r="A425">
        <v>9251375000</v>
      </c>
      <c r="B425">
        <v>-41.962390899658203</v>
      </c>
      <c r="C425">
        <v>-46.379127502441399</v>
      </c>
      <c r="D425" s="9"/>
      <c r="E425" s="13">
        <f t="shared" si="20"/>
        <v>-46.629127502441399</v>
      </c>
      <c r="F425" s="2">
        <f t="shared" si="22"/>
        <v>4.666736602783196</v>
      </c>
      <c r="G425" s="1">
        <f t="shared" si="21"/>
        <v>4.7374983893500211</v>
      </c>
    </row>
    <row r="426" spans="1:7" x14ac:dyDescent="0.25">
      <c r="A426">
        <v>9273750000</v>
      </c>
      <c r="B426">
        <v>-42.049228668212898</v>
      </c>
      <c r="C426">
        <v>-46.5866508483887</v>
      </c>
      <c r="D426" s="9"/>
      <c r="E426" s="13">
        <f t="shared" si="20"/>
        <v>-46.8366508483887</v>
      </c>
      <c r="F426" s="2">
        <f t="shared" si="22"/>
        <v>4.7874221801758026</v>
      </c>
      <c r="G426" s="1">
        <f t="shared" si="21"/>
        <v>4.7516360812716876</v>
      </c>
    </row>
    <row r="427" spans="1:7" x14ac:dyDescent="0.25">
      <c r="A427">
        <v>9296125000</v>
      </c>
      <c r="B427">
        <v>-42.426429748535199</v>
      </c>
      <c r="C427">
        <v>-47.0027046203613</v>
      </c>
      <c r="D427" s="9"/>
      <c r="E427" s="13">
        <f t="shared" si="20"/>
        <v>-47.2527046203613</v>
      </c>
      <c r="F427" s="2">
        <f t="shared" si="22"/>
        <v>4.8262748718261008</v>
      </c>
      <c r="G427" s="1">
        <f t="shared" si="21"/>
        <v>4.7721566094292438</v>
      </c>
    </row>
    <row r="428" spans="1:7" x14ac:dyDescent="0.25">
      <c r="A428">
        <v>9318500000</v>
      </c>
      <c r="B428">
        <v>-42.410263061523402</v>
      </c>
      <c r="C428">
        <v>-47.013168334960902</v>
      </c>
      <c r="D428" s="9"/>
      <c r="E428" s="13">
        <f t="shared" si="20"/>
        <v>-47.263168334960902</v>
      </c>
      <c r="F428" s="2">
        <f t="shared" si="22"/>
        <v>4.8529052734375</v>
      </c>
      <c r="G428" s="1">
        <f t="shared" si="21"/>
        <v>4.7747484842936103</v>
      </c>
    </row>
    <row r="429" spans="1:7" x14ac:dyDescent="0.25">
      <c r="A429">
        <v>9340875000</v>
      </c>
      <c r="B429">
        <v>-42.414394378662102</v>
      </c>
      <c r="C429">
        <v>-46.910350799560497</v>
      </c>
      <c r="D429" s="9"/>
      <c r="E429" s="13">
        <f t="shared" si="20"/>
        <v>-47.160350799560497</v>
      </c>
      <c r="F429" s="2">
        <f t="shared" si="22"/>
        <v>4.7459564208983949</v>
      </c>
      <c r="G429" s="1">
        <f t="shared" si="21"/>
        <v>4.7715598212347992</v>
      </c>
    </row>
    <row r="430" spans="1:7" x14ac:dyDescent="0.25">
      <c r="A430">
        <v>9363250000</v>
      </c>
      <c r="B430">
        <v>-42.453872680664098</v>
      </c>
      <c r="C430">
        <v>-46.996376037597699</v>
      </c>
      <c r="D430" s="9"/>
      <c r="E430" s="13">
        <f t="shared" si="20"/>
        <v>-47.246376037597699</v>
      </c>
      <c r="F430" s="2">
        <f t="shared" si="22"/>
        <v>4.7925033569336009</v>
      </c>
      <c r="G430" s="1">
        <f t="shared" si="21"/>
        <v>4.7921863132052778</v>
      </c>
    </row>
    <row r="431" spans="1:7" x14ac:dyDescent="0.25">
      <c r="A431">
        <v>9385625000</v>
      </c>
      <c r="B431">
        <v>-42.177150726318402</v>
      </c>
      <c r="C431">
        <v>-46.710414886474602</v>
      </c>
      <c r="D431" s="9"/>
      <c r="E431" s="13">
        <f t="shared" si="20"/>
        <v>-46.960414886474602</v>
      </c>
      <c r="F431" s="2">
        <f t="shared" si="22"/>
        <v>4.7832641601562003</v>
      </c>
      <c r="G431" s="1">
        <f t="shared" si="21"/>
        <v>4.7957144843207331</v>
      </c>
    </row>
    <row r="432" spans="1:7" x14ac:dyDescent="0.25">
      <c r="A432">
        <v>9408000000</v>
      </c>
      <c r="B432">
        <v>-42.376285552978501</v>
      </c>
      <c r="C432">
        <v>-46.864543914794901</v>
      </c>
      <c r="D432" s="9"/>
      <c r="E432" s="13">
        <f t="shared" si="20"/>
        <v>-47.114543914794901</v>
      </c>
      <c r="F432" s="2">
        <f t="shared" si="22"/>
        <v>4.7382583618163991</v>
      </c>
      <c r="G432" s="1">
        <f t="shared" si="21"/>
        <v>4.7898195054796</v>
      </c>
    </row>
    <row r="433" spans="1:7" x14ac:dyDescent="0.25">
      <c r="A433">
        <v>9430375000</v>
      </c>
      <c r="B433">
        <v>-42.4187202453613</v>
      </c>
      <c r="C433">
        <v>-46.919437408447301</v>
      </c>
      <c r="D433" s="9"/>
      <c r="E433" s="13">
        <f t="shared" si="20"/>
        <v>-47.169437408447301</v>
      </c>
      <c r="F433" s="2">
        <f t="shared" si="22"/>
        <v>4.7507171630860014</v>
      </c>
      <c r="G433" s="1">
        <f t="shared" si="21"/>
        <v>4.7828318277994777</v>
      </c>
    </row>
    <row r="434" spans="1:7" x14ac:dyDescent="0.25">
      <c r="A434">
        <v>9452750000</v>
      </c>
      <c r="B434">
        <v>-42.293216705322301</v>
      </c>
      <c r="C434">
        <v>-46.895591735839801</v>
      </c>
      <c r="D434" s="9"/>
      <c r="E434" s="13">
        <f t="shared" si="20"/>
        <v>-47.145591735839801</v>
      </c>
      <c r="F434" s="2">
        <f t="shared" si="22"/>
        <v>4.8523750305175</v>
      </c>
      <c r="G434" s="1">
        <f t="shared" si="21"/>
        <v>4.7678455776638451</v>
      </c>
    </row>
    <row r="435" spans="1:7" x14ac:dyDescent="0.25">
      <c r="A435">
        <v>9475125000</v>
      </c>
      <c r="B435">
        <v>-42.534023284912102</v>
      </c>
      <c r="C435">
        <v>-47.103199005127003</v>
      </c>
      <c r="D435" s="9"/>
      <c r="E435" s="13">
        <f t="shared" si="20"/>
        <v>-47.353199005127003</v>
      </c>
      <c r="F435" s="2">
        <f t="shared" si="22"/>
        <v>4.8191757202149006</v>
      </c>
      <c r="G435" s="1">
        <f t="shared" si="21"/>
        <v>4.7563078138563339</v>
      </c>
    </row>
    <row r="436" spans="1:7" x14ac:dyDescent="0.25">
      <c r="A436">
        <v>9497500000</v>
      </c>
      <c r="B436">
        <v>-42.536144256591797</v>
      </c>
      <c r="C436">
        <v>-47.059364318847699</v>
      </c>
      <c r="D436" s="9"/>
      <c r="E436" s="13">
        <f t="shared" si="20"/>
        <v>-47.309364318847699</v>
      </c>
      <c r="F436" s="2">
        <f t="shared" si="22"/>
        <v>4.773220062255902</v>
      </c>
      <c r="G436" s="1">
        <f t="shared" si="21"/>
        <v>4.720155927870012</v>
      </c>
    </row>
    <row r="437" spans="1:7" x14ac:dyDescent="0.25">
      <c r="A437">
        <v>9519875000</v>
      </c>
      <c r="B437">
        <v>-42.6185493469238</v>
      </c>
      <c r="C437">
        <v>-47.158565521240199</v>
      </c>
      <c r="D437" s="9"/>
      <c r="E437" s="13">
        <f t="shared" si="20"/>
        <v>-47.408565521240199</v>
      </c>
      <c r="F437" s="2">
        <f t="shared" si="22"/>
        <v>4.7900161743163991</v>
      </c>
      <c r="G437" s="1">
        <f t="shared" si="21"/>
        <v>4.7128062778049014</v>
      </c>
    </row>
    <row r="438" spans="1:7" x14ac:dyDescent="0.25">
      <c r="A438">
        <v>9542250000</v>
      </c>
      <c r="B438">
        <v>-42.8548393249512</v>
      </c>
      <c r="C438">
        <v>-47.215919494628899</v>
      </c>
      <c r="D438" s="9"/>
      <c r="E438" s="13">
        <f t="shared" si="20"/>
        <v>-47.465919494628899</v>
      </c>
      <c r="F438" s="2">
        <f t="shared" si="22"/>
        <v>4.6110801696776988</v>
      </c>
      <c r="G438" s="1">
        <f t="shared" si="21"/>
        <v>4.7061598036024126</v>
      </c>
    </row>
    <row r="439" spans="1:7" x14ac:dyDescent="0.25">
      <c r="A439">
        <v>9564625000</v>
      </c>
      <c r="B439">
        <v>-42.640285491943402</v>
      </c>
      <c r="C439">
        <v>-47.078948974609403</v>
      </c>
      <c r="D439" s="9"/>
      <c r="E439" s="13">
        <f t="shared" si="20"/>
        <v>-47.328948974609403</v>
      </c>
      <c r="F439" s="2">
        <f t="shared" si="22"/>
        <v>4.6886634826660014</v>
      </c>
      <c r="G439" s="1">
        <f t="shared" si="21"/>
        <v>4.6767840915256009</v>
      </c>
    </row>
    <row r="440" spans="1:7" x14ac:dyDescent="0.25">
      <c r="A440">
        <v>9587000000</v>
      </c>
      <c r="B440">
        <v>-42.474525451660199</v>
      </c>
      <c r="C440">
        <v>-46.682422637939503</v>
      </c>
      <c r="D440" s="9"/>
      <c r="E440" s="13">
        <f t="shared" si="20"/>
        <v>-46.932422637939503</v>
      </c>
      <c r="F440" s="2">
        <f t="shared" si="22"/>
        <v>4.457897186279304</v>
      </c>
      <c r="G440" s="1">
        <f t="shared" si="21"/>
        <v>4.6632711622450005</v>
      </c>
    </row>
    <row r="441" spans="1:7" x14ac:dyDescent="0.25">
      <c r="A441">
        <v>9609375000</v>
      </c>
      <c r="B441">
        <v>-41.802017211914098</v>
      </c>
      <c r="C441">
        <v>-46.224128723144503</v>
      </c>
      <c r="D441" s="9"/>
      <c r="E441" s="13">
        <f t="shared" si="20"/>
        <v>-46.474128723144503</v>
      </c>
      <c r="F441" s="2">
        <f t="shared" si="22"/>
        <v>4.6721115112304048</v>
      </c>
      <c r="G441" s="1">
        <f t="shared" si="21"/>
        <v>4.6494238111707666</v>
      </c>
    </row>
    <row r="442" spans="1:7" x14ac:dyDescent="0.25">
      <c r="A442">
        <v>9631750000</v>
      </c>
      <c r="B442">
        <v>-41.611698150634801</v>
      </c>
      <c r="C442">
        <v>-46.052597045898402</v>
      </c>
      <c r="D442" s="9"/>
      <c r="E442" s="13">
        <f t="shared" si="20"/>
        <v>-46.302597045898402</v>
      </c>
      <c r="F442" s="2">
        <f t="shared" si="22"/>
        <v>4.6908988952636008</v>
      </c>
      <c r="G442" s="1">
        <f t="shared" si="21"/>
        <v>4.6464585198296229</v>
      </c>
    </row>
    <row r="443" spans="1:7" x14ac:dyDescent="0.25">
      <c r="A443">
        <v>9654125000</v>
      </c>
      <c r="B443">
        <v>-41.621471405029297</v>
      </c>
      <c r="C443">
        <v>-45.959465026855497</v>
      </c>
      <c r="D443" s="9"/>
      <c r="E443" s="13">
        <f t="shared" si="20"/>
        <v>-46.209465026855497</v>
      </c>
      <c r="F443" s="2">
        <f t="shared" si="22"/>
        <v>4.5879936218262003</v>
      </c>
      <c r="G443" s="1">
        <f t="shared" si="21"/>
        <v>4.6521517435709567</v>
      </c>
    </row>
    <row r="444" spans="1:7" x14ac:dyDescent="0.25">
      <c r="A444">
        <v>9676500000</v>
      </c>
      <c r="B444">
        <v>-41.451259613037102</v>
      </c>
      <c r="C444">
        <v>-45.898818969726598</v>
      </c>
      <c r="D444" s="9"/>
      <c r="E444" s="13">
        <f t="shared" si="20"/>
        <v>-46.148818969726598</v>
      </c>
      <c r="F444" s="2">
        <f t="shared" si="22"/>
        <v>4.6975593566894958</v>
      </c>
      <c r="G444" s="1">
        <f t="shared" si="21"/>
        <v>4.6566641065809344</v>
      </c>
    </row>
    <row r="445" spans="1:7" x14ac:dyDescent="0.25">
      <c r="A445">
        <v>9698875000</v>
      </c>
      <c r="B445">
        <v>-41.542640686035199</v>
      </c>
      <c r="C445">
        <v>-45.941234588622997</v>
      </c>
      <c r="D445" s="9"/>
      <c r="E445" s="13">
        <f t="shared" si="20"/>
        <v>-46.191234588622997</v>
      </c>
      <c r="F445" s="2">
        <f t="shared" si="22"/>
        <v>4.6485939025877983</v>
      </c>
      <c r="G445" s="1">
        <f t="shared" si="21"/>
        <v>4.7034119500054228</v>
      </c>
    </row>
    <row r="446" spans="1:7" x14ac:dyDescent="0.25">
      <c r="A446">
        <v>9721250000</v>
      </c>
      <c r="B446">
        <v>-41.790206909179702</v>
      </c>
      <c r="C446">
        <v>-46.303535461425803</v>
      </c>
      <c r="D446" s="9"/>
      <c r="E446" s="13">
        <f t="shared" si="20"/>
        <v>-46.553535461425803</v>
      </c>
      <c r="F446" s="2">
        <f t="shared" si="22"/>
        <v>4.7633285522461009</v>
      </c>
      <c r="G446" s="1">
        <f t="shared" si="21"/>
        <v>4.6922433641221781</v>
      </c>
    </row>
    <row r="447" spans="1:7" x14ac:dyDescent="0.25">
      <c r="A447">
        <v>9743625000</v>
      </c>
      <c r="B447">
        <v>-42.032299041747997</v>
      </c>
      <c r="C447">
        <v>-46.444618225097699</v>
      </c>
      <c r="D447" s="9"/>
      <c r="E447" s="13">
        <f t="shared" si="20"/>
        <v>-46.694618225097699</v>
      </c>
      <c r="F447" s="2">
        <f t="shared" si="22"/>
        <v>4.6623191833497017</v>
      </c>
      <c r="G447" s="1">
        <f t="shared" si="21"/>
        <v>4.6911286248101227</v>
      </c>
    </row>
    <row r="448" spans="1:7" x14ac:dyDescent="0.25">
      <c r="A448">
        <v>9766000000</v>
      </c>
      <c r="B448">
        <v>-42.690200805664098</v>
      </c>
      <c r="C448">
        <v>-47.169475555419901</v>
      </c>
      <c r="D448" s="9"/>
      <c r="E448" s="13">
        <f t="shared" si="20"/>
        <v>-47.419475555419901</v>
      </c>
      <c r="F448" s="2">
        <f t="shared" si="22"/>
        <v>4.7292747497558025</v>
      </c>
      <c r="G448" s="1">
        <f t="shared" si="21"/>
        <v>4.7031309339735339</v>
      </c>
    </row>
    <row r="449" spans="1:7" x14ac:dyDescent="0.25">
      <c r="A449">
        <v>9788375000</v>
      </c>
      <c r="B449">
        <v>-42.754589080810497</v>
      </c>
      <c r="C449">
        <v>-47.383216857910199</v>
      </c>
      <c r="D449" s="9"/>
      <c r="E449" s="13">
        <f t="shared" si="20"/>
        <v>-47.633216857910199</v>
      </c>
      <c r="F449" s="2">
        <f t="shared" si="22"/>
        <v>4.8786277770997017</v>
      </c>
      <c r="G449" s="1">
        <f t="shared" si="21"/>
        <v>4.7057779100206227</v>
      </c>
    </row>
    <row r="450" spans="1:7" x14ac:dyDescent="0.25">
      <c r="A450">
        <v>9810750000</v>
      </c>
      <c r="B450">
        <v>-43.130271911621101</v>
      </c>
      <c r="C450">
        <v>-47.451866149902301</v>
      </c>
      <c r="D450" s="9"/>
      <c r="E450" s="13">
        <f t="shared" si="20"/>
        <v>-47.701866149902301</v>
      </c>
      <c r="F450" s="2">
        <f t="shared" si="22"/>
        <v>4.5715942382812003</v>
      </c>
      <c r="G450" s="1">
        <f t="shared" si="21"/>
        <v>4.7116364373101227</v>
      </c>
    </row>
    <row r="451" spans="1:7" x14ac:dyDescent="0.25">
      <c r="A451">
        <v>9833125000</v>
      </c>
      <c r="B451">
        <v>-43.339805603027301</v>
      </c>
      <c r="C451">
        <v>-47.770671844482401</v>
      </c>
      <c r="D451" s="9"/>
      <c r="E451" s="13">
        <f t="shared" si="20"/>
        <v>-48.020671844482401</v>
      </c>
      <c r="F451" s="2">
        <f t="shared" si="22"/>
        <v>4.6808662414550994</v>
      </c>
      <c r="G451" s="1">
        <f t="shared" si="21"/>
        <v>4.6977750990126008</v>
      </c>
    </row>
    <row r="452" spans="1:7" x14ac:dyDescent="0.25">
      <c r="A452">
        <v>9855500000</v>
      </c>
      <c r="B452">
        <v>-43.3849067687988</v>
      </c>
      <c r="C452">
        <v>-47.830921173095703</v>
      </c>
      <c r="D452" s="9"/>
      <c r="E452" s="13">
        <f t="shared" si="20"/>
        <v>-48.080921173095703</v>
      </c>
      <c r="F452" s="2">
        <f t="shared" si="22"/>
        <v>4.6960144042969034</v>
      </c>
      <c r="G452" s="1">
        <f t="shared" si="21"/>
        <v>4.7123281690809451</v>
      </c>
    </row>
    <row r="453" spans="1:7" x14ac:dyDescent="0.25">
      <c r="A453">
        <v>9877875000</v>
      </c>
      <c r="B453">
        <v>-43.478729248046903</v>
      </c>
      <c r="C453">
        <v>-47.950111389160199</v>
      </c>
      <c r="D453" s="9"/>
      <c r="E453" s="13">
        <f t="shared" si="20"/>
        <v>-48.200111389160199</v>
      </c>
      <c r="F453" s="2">
        <f t="shared" si="22"/>
        <v>4.7213821411132955</v>
      </c>
      <c r="G453" s="1">
        <f t="shared" si="21"/>
        <v>4.7034365336100228</v>
      </c>
    </row>
    <row r="454" spans="1:7" x14ac:dyDescent="0.25">
      <c r="A454">
        <v>9900250000</v>
      </c>
      <c r="B454">
        <v>-43.514297485351598</v>
      </c>
      <c r="C454">
        <v>-47.965618133544901</v>
      </c>
      <c r="D454" s="9"/>
      <c r="E454" s="13">
        <f t="shared" si="20"/>
        <v>-48.215618133544901</v>
      </c>
      <c r="F454" s="2">
        <f t="shared" si="22"/>
        <v>4.7013206481933025</v>
      </c>
      <c r="G454" s="1">
        <f t="shared" si="21"/>
        <v>4.6768506368001113</v>
      </c>
    </row>
    <row r="455" spans="1:7" x14ac:dyDescent="0.25">
      <c r="A455">
        <v>9922625000</v>
      </c>
      <c r="B455">
        <v>-43.665122985839801</v>
      </c>
      <c r="C455">
        <v>-48.053699493408203</v>
      </c>
      <c r="D455" s="9"/>
      <c r="E455" s="13">
        <f t="shared" si="20"/>
        <v>-48.303699493408203</v>
      </c>
      <c r="F455" s="2">
        <f t="shared" si="22"/>
        <v>4.638576507568402</v>
      </c>
      <c r="G455" s="1">
        <f t="shared" si="21"/>
        <v>4.6943660312228559</v>
      </c>
    </row>
    <row r="456" spans="1:7" x14ac:dyDescent="0.25">
      <c r="A456">
        <v>9945000000</v>
      </c>
      <c r="B456">
        <v>-43.922119140625</v>
      </c>
      <c r="C456">
        <v>-48.465415954589801</v>
      </c>
      <c r="D456" s="9"/>
      <c r="E456" s="13">
        <f t="shared" si="20"/>
        <v>-48.715415954589801</v>
      </c>
      <c r="F456" s="2">
        <f t="shared" si="22"/>
        <v>4.7932968139648011</v>
      </c>
      <c r="G456" s="1">
        <f t="shared" si="21"/>
        <v>4.6870973375108225</v>
      </c>
    </row>
    <row r="457" spans="1:7" x14ac:dyDescent="0.25">
      <c r="A457">
        <v>9967375000</v>
      </c>
      <c r="B457">
        <v>-44.051517486572301</v>
      </c>
      <c r="C457">
        <v>-48.450767517089801</v>
      </c>
      <c r="D457" s="9"/>
      <c r="E457" s="13">
        <f t="shared" si="20"/>
        <v>-48.700767517089801</v>
      </c>
      <c r="F457" s="2">
        <f t="shared" si="22"/>
        <v>4.6492500305175</v>
      </c>
      <c r="G457" s="1">
        <f t="shared" si="21"/>
        <v>4.6895862155490216</v>
      </c>
    </row>
    <row r="458" spans="1:7" x14ac:dyDescent="0.25">
      <c r="A458">
        <v>9989750000</v>
      </c>
      <c r="B458">
        <v>-44.226688385009801</v>
      </c>
      <c r="C458">
        <v>-48.616043090820298</v>
      </c>
      <c r="D458" s="9"/>
      <c r="E458" s="13">
        <f t="shared" si="20"/>
        <v>-48.866043090820298</v>
      </c>
      <c r="F458" s="2">
        <f t="shared" si="22"/>
        <v>4.6393547058104971</v>
      </c>
      <c r="G458" s="1">
        <f t="shared" si="21"/>
        <v>4.6757460700140889</v>
      </c>
    </row>
    <row r="459" spans="1:7" x14ac:dyDescent="0.25">
      <c r="A459">
        <v>10012125000</v>
      </c>
      <c r="B459">
        <v>-43.9891166687012</v>
      </c>
      <c r="C459">
        <v>-48.468349456787102</v>
      </c>
      <c r="D459" s="9"/>
      <c r="E459" s="13">
        <f t="shared" si="20"/>
        <v>-48.718349456787102</v>
      </c>
      <c r="F459" s="2">
        <f t="shared" si="22"/>
        <v>4.729232788085902</v>
      </c>
      <c r="G459" s="1">
        <f t="shared" si="21"/>
        <v>4.6731448703341876</v>
      </c>
    </row>
    <row r="460" spans="1:7" x14ac:dyDescent="0.25">
      <c r="A460">
        <v>10034500000</v>
      </c>
      <c r="B460">
        <v>-43.976589202880902</v>
      </c>
      <c r="C460">
        <v>-48.342037200927699</v>
      </c>
      <c r="D460" s="9"/>
      <c r="E460" s="13">
        <f t="shared" si="20"/>
        <v>-48.592037200927699</v>
      </c>
      <c r="F460" s="2">
        <f t="shared" si="22"/>
        <v>4.6154479980467968</v>
      </c>
      <c r="G460" s="1">
        <f t="shared" si="21"/>
        <v>4.6754252115885215</v>
      </c>
    </row>
    <row r="461" spans="1:7" x14ac:dyDescent="0.25">
      <c r="A461">
        <v>10056875000</v>
      </c>
      <c r="B461">
        <v>-43.816734313964801</v>
      </c>
      <c r="C461">
        <v>-48.285148620605497</v>
      </c>
      <c r="D461" s="9"/>
      <c r="E461" s="13">
        <f t="shared" si="20"/>
        <v>-48.535148620605497</v>
      </c>
      <c r="F461" s="2">
        <f t="shared" si="22"/>
        <v>4.7184143066406961</v>
      </c>
      <c r="G461" s="1">
        <f t="shared" si="21"/>
        <v>4.6513688829209876</v>
      </c>
    </row>
    <row r="462" spans="1:7" x14ac:dyDescent="0.25">
      <c r="A462">
        <v>10079250000</v>
      </c>
      <c r="B462">
        <v>-43.784709930419901</v>
      </c>
      <c r="C462">
        <v>-48.1315307617188</v>
      </c>
      <c r="D462" s="9"/>
      <c r="E462" s="13">
        <f t="shared" si="20"/>
        <v>-48.3815307617188</v>
      </c>
      <c r="F462" s="2">
        <f t="shared" si="22"/>
        <v>4.5968208312988992</v>
      </c>
      <c r="G462" s="1">
        <f t="shared" si="21"/>
        <v>4.6654023064507317</v>
      </c>
    </row>
    <row r="463" spans="1:7" x14ac:dyDescent="0.25">
      <c r="A463">
        <v>10101625000</v>
      </c>
      <c r="B463">
        <v>-43.879051208496101</v>
      </c>
      <c r="C463">
        <v>-48.306961059570298</v>
      </c>
      <c r="D463" s="9"/>
      <c r="E463" s="13">
        <f t="shared" si="20"/>
        <v>-48.556961059570298</v>
      </c>
      <c r="F463" s="2">
        <f t="shared" si="22"/>
        <v>4.6779098510741974</v>
      </c>
      <c r="G463" s="1">
        <f t="shared" si="21"/>
        <v>4.6861741807725652</v>
      </c>
    </row>
    <row r="464" spans="1:7" x14ac:dyDescent="0.25">
      <c r="A464">
        <v>10124000000</v>
      </c>
      <c r="B464">
        <v>-43.616409301757798</v>
      </c>
      <c r="C464">
        <v>-48.025508880615199</v>
      </c>
      <c r="D464" s="9"/>
      <c r="E464" s="13">
        <f t="shared" si="20"/>
        <v>-48.275508880615199</v>
      </c>
      <c r="F464" s="2">
        <f t="shared" si="22"/>
        <v>4.6590995788574006</v>
      </c>
      <c r="G464" s="1">
        <f t="shared" si="21"/>
        <v>4.6990216573079424</v>
      </c>
    </row>
    <row r="465" spans="1:7" x14ac:dyDescent="0.25">
      <c r="A465">
        <v>10146375000</v>
      </c>
      <c r="B465">
        <v>-43.773303985595703</v>
      </c>
      <c r="C465">
        <v>-48.100093841552699</v>
      </c>
      <c r="D465" s="9"/>
      <c r="E465" s="13">
        <f t="shared" ref="E465:E528" si="23">C465-E$13</f>
        <v>-48.350093841552699</v>
      </c>
      <c r="F465" s="2">
        <f t="shared" si="22"/>
        <v>4.5767898559569957</v>
      </c>
      <c r="G465" s="1">
        <f t="shared" si="21"/>
        <v>4.7174466451009209</v>
      </c>
    </row>
    <row r="466" spans="1:7" x14ac:dyDescent="0.25">
      <c r="A466">
        <v>10168750000</v>
      </c>
      <c r="B466">
        <v>-43.566482543945298</v>
      </c>
      <c r="C466">
        <v>-48.092033386230497</v>
      </c>
      <c r="D466" s="9"/>
      <c r="E466" s="13">
        <f t="shared" si="23"/>
        <v>-48.342033386230497</v>
      </c>
      <c r="F466" s="2">
        <f t="shared" si="22"/>
        <v>4.7755508422851989</v>
      </c>
      <c r="G466" s="1">
        <f t="shared" si="21"/>
        <v>4.7203212314181879</v>
      </c>
    </row>
    <row r="467" spans="1:7" x14ac:dyDescent="0.25">
      <c r="A467">
        <v>10191125000</v>
      </c>
      <c r="B467">
        <v>-43.3969535827637</v>
      </c>
      <c r="C467">
        <v>-47.973255157470703</v>
      </c>
      <c r="D467" s="9"/>
      <c r="E467" s="13">
        <f t="shared" si="23"/>
        <v>-48.223255157470703</v>
      </c>
      <c r="F467" s="2">
        <f t="shared" si="22"/>
        <v>4.8263015747070028</v>
      </c>
      <c r="G467" s="1">
        <f t="shared" si="21"/>
        <v>4.7472021314832764</v>
      </c>
    </row>
    <row r="468" spans="1:7" x14ac:dyDescent="0.25">
      <c r="A468">
        <v>10213500000</v>
      </c>
      <c r="B468">
        <v>-43.929431915283203</v>
      </c>
      <c r="C468">
        <v>-48.5242919921875</v>
      </c>
      <c r="D468" s="9"/>
      <c r="E468" s="13">
        <f t="shared" si="23"/>
        <v>-48.7742919921875</v>
      </c>
      <c r="F468" s="2">
        <f t="shared" si="22"/>
        <v>4.8448600769042969</v>
      </c>
      <c r="G468" s="1">
        <f t="shared" ref="G468:G531" si="24">AVERAGE(F464:F472)</f>
        <v>4.7618005540635764</v>
      </c>
    </row>
    <row r="469" spans="1:7" x14ac:dyDescent="0.25">
      <c r="A469">
        <v>10235875000</v>
      </c>
      <c r="B469">
        <v>-43.761749267578097</v>
      </c>
      <c r="C469">
        <v>-48.293022155761697</v>
      </c>
      <c r="D469" s="9"/>
      <c r="E469" s="13">
        <f t="shared" si="23"/>
        <v>-48.543022155761697</v>
      </c>
      <c r="F469" s="2">
        <f t="shared" si="22"/>
        <v>4.7812728881836009</v>
      </c>
      <c r="G469" s="1">
        <f t="shared" si="24"/>
        <v>4.7890510559081987</v>
      </c>
    </row>
    <row r="470" spans="1:7" x14ac:dyDescent="0.25">
      <c r="A470">
        <v>10258250000</v>
      </c>
      <c r="B470">
        <v>-43.784233093261697</v>
      </c>
      <c r="C470">
        <v>-48.278518676757798</v>
      </c>
      <c r="D470" s="9"/>
      <c r="E470" s="13">
        <f t="shared" si="23"/>
        <v>-48.528518676757798</v>
      </c>
      <c r="F470" s="2">
        <f t="shared" si="22"/>
        <v>4.7442855834961009</v>
      </c>
      <c r="G470" s="1">
        <f t="shared" si="24"/>
        <v>4.8114615546332438</v>
      </c>
    </row>
    <row r="471" spans="1:7" x14ac:dyDescent="0.25">
      <c r="A471">
        <v>10280625000</v>
      </c>
      <c r="B471">
        <v>-43.802295684814503</v>
      </c>
      <c r="C471">
        <v>-48.391044616699197</v>
      </c>
      <c r="D471" s="9"/>
      <c r="E471" s="13">
        <f t="shared" si="23"/>
        <v>-48.641044616699197</v>
      </c>
      <c r="F471" s="2">
        <f t="shared" si="22"/>
        <v>4.8387489318846946</v>
      </c>
      <c r="G471" s="1">
        <f t="shared" si="24"/>
        <v>4.8030281066894434</v>
      </c>
    </row>
    <row r="472" spans="1:7" x14ac:dyDescent="0.25">
      <c r="A472">
        <v>10303000000</v>
      </c>
      <c r="B472">
        <v>-43.457508087158203</v>
      </c>
      <c r="C472">
        <v>-48.016803741455099</v>
      </c>
      <c r="D472" s="9"/>
      <c r="E472" s="13">
        <f t="shared" si="23"/>
        <v>-48.266803741455099</v>
      </c>
      <c r="F472" s="2">
        <f t="shared" si="22"/>
        <v>4.8092956542968963</v>
      </c>
      <c r="G472" s="1">
        <f t="shared" si="24"/>
        <v>4.8043729994032098</v>
      </c>
    </row>
    <row r="473" spans="1:7" x14ac:dyDescent="0.25">
      <c r="A473">
        <v>10325375000</v>
      </c>
      <c r="B473">
        <v>-43.534866333007798</v>
      </c>
      <c r="C473">
        <v>-48.189220428466797</v>
      </c>
      <c r="D473" s="9"/>
      <c r="E473" s="13">
        <f t="shared" si="23"/>
        <v>-48.439220428466797</v>
      </c>
      <c r="F473" s="2">
        <f t="shared" si="22"/>
        <v>4.9043540954589986</v>
      </c>
      <c r="G473" s="1">
        <f t="shared" si="24"/>
        <v>4.7821519639757</v>
      </c>
    </row>
    <row r="474" spans="1:7" x14ac:dyDescent="0.25">
      <c r="A474">
        <v>10347750000</v>
      </c>
      <c r="B474">
        <v>-44.036319732666001</v>
      </c>
      <c r="C474">
        <v>-48.564804077148402</v>
      </c>
      <c r="D474" s="9"/>
      <c r="E474" s="13">
        <f t="shared" si="23"/>
        <v>-48.814804077148402</v>
      </c>
      <c r="F474" s="2">
        <f t="shared" si="22"/>
        <v>4.7784843444824006</v>
      </c>
      <c r="G474" s="1">
        <f t="shared" si="24"/>
        <v>4.7776010301378111</v>
      </c>
    </row>
    <row r="475" spans="1:7" x14ac:dyDescent="0.25">
      <c r="A475">
        <v>10370125000</v>
      </c>
      <c r="B475">
        <v>-43.805252075195298</v>
      </c>
      <c r="C475">
        <v>-48.2549018859863</v>
      </c>
      <c r="D475" s="9"/>
      <c r="E475" s="13">
        <f t="shared" si="23"/>
        <v>-48.5049018859863</v>
      </c>
      <c r="F475" s="2">
        <f t="shared" si="22"/>
        <v>4.6996498107910014</v>
      </c>
      <c r="G475" s="1">
        <f t="shared" si="24"/>
        <v>4.7682753668891102</v>
      </c>
    </row>
    <row r="476" spans="1:7" x14ac:dyDescent="0.25">
      <c r="A476">
        <v>10392500000</v>
      </c>
      <c r="B476">
        <v>-44.244972229003899</v>
      </c>
      <c r="C476">
        <v>-48.833377838134801</v>
      </c>
      <c r="D476" s="9"/>
      <c r="E476" s="13">
        <f t="shared" si="23"/>
        <v>-49.083377838134801</v>
      </c>
      <c r="F476" s="2">
        <f t="shared" si="22"/>
        <v>4.838405609130902</v>
      </c>
      <c r="G476" s="1">
        <f t="shared" si="24"/>
        <v>4.7480409410264892</v>
      </c>
    </row>
    <row r="477" spans="1:7" x14ac:dyDescent="0.25">
      <c r="A477">
        <v>10414875000</v>
      </c>
      <c r="B477">
        <v>-44.359569549560497</v>
      </c>
      <c r="C477">
        <v>-48.754440307617202</v>
      </c>
      <c r="D477" s="9"/>
      <c r="E477" s="13">
        <f t="shared" si="23"/>
        <v>-49.004440307617202</v>
      </c>
      <c r="F477" s="2">
        <f t="shared" si="22"/>
        <v>4.6448707580567046</v>
      </c>
      <c r="G477" s="1">
        <f t="shared" si="24"/>
        <v>4.7330784267849459</v>
      </c>
    </row>
    <row r="478" spans="1:7" x14ac:dyDescent="0.25">
      <c r="A478">
        <v>10437250000</v>
      </c>
      <c r="B478">
        <v>-44.703464508056598</v>
      </c>
      <c r="C478">
        <v>-49.193778991699197</v>
      </c>
      <c r="D478" s="9"/>
      <c r="E478" s="13">
        <f t="shared" si="23"/>
        <v>-49.443778991699197</v>
      </c>
      <c r="F478" s="2">
        <f t="shared" si="22"/>
        <v>4.7403144836425994</v>
      </c>
      <c r="G478" s="1">
        <f t="shared" si="24"/>
        <v>4.7090704176161005</v>
      </c>
    </row>
    <row r="479" spans="1:7" x14ac:dyDescent="0.25">
      <c r="A479">
        <v>10459625000</v>
      </c>
      <c r="B479">
        <v>-45.154144287109403</v>
      </c>
      <c r="C479">
        <v>-49.564498901367202</v>
      </c>
      <c r="D479" s="9"/>
      <c r="E479" s="13">
        <f t="shared" si="23"/>
        <v>-49.814498901367202</v>
      </c>
      <c r="F479" s="2">
        <f t="shared" si="22"/>
        <v>4.6603546142577983</v>
      </c>
      <c r="G479" s="1">
        <f t="shared" si="24"/>
        <v>4.6967616611056791</v>
      </c>
    </row>
    <row r="480" spans="1:7" x14ac:dyDescent="0.25">
      <c r="A480">
        <v>10482000000</v>
      </c>
      <c r="B480">
        <v>-45.186088562011697</v>
      </c>
      <c r="C480">
        <v>-49.592727661132798</v>
      </c>
      <c r="D480" s="9"/>
      <c r="E480" s="13">
        <f t="shared" si="23"/>
        <v>-49.842727661132798</v>
      </c>
      <c r="F480" s="2">
        <f t="shared" si="22"/>
        <v>4.6566390991211009</v>
      </c>
      <c r="G480" s="1">
        <f t="shared" si="24"/>
        <v>4.700062645806212</v>
      </c>
    </row>
    <row r="481" spans="1:7" x14ac:dyDescent="0.25">
      <c r="A481">
        <v>10504375000</v>
      </c>
      <c r="B481">
        <v>-45.699356079101598</v>
      </c>
      <c r="C481">
        <v>-50.123989105224602</v>
      </c>
      <c r="D481" s="9"/>
      <c r="E481" s="13">
        <f t="shared" si="23"/>
        <v>-50.373989105224602</v>
      </c>
      <c r="F481" s="2">
        <f t="shared" ref="F481:F544" si="25">B481-E481</f>
        <v>4.6746330261230042</v>
      </c>
      <c r="G481" s="1">
        <f t="shared" si="24"/>
        <v>4.700771331787112</v>
      </c>
    </row>
    <row r="482" spans="1:7" x14ac:dyDescent="0.25">
      <c r="A482">
        <v>10526750000</v>
      </c>
      <c r="B482">
        <v>-45.526050567627003</v>
      </c>
      <c r="C482">
        <v>-49.964332580566399</v>
      </c>
      <c r="D482" s="9"/>
      <c r="E482" s="13">
        <f t="shared" si="23"/>
        <v>-50.214332580566399</v>
      </c>
      <c r="F482" s="2">
        <f t="shared" si="25"/>
        <v>4.6882820129393963</v>
      </c>
      <c r="G482" s="1">
        <f t="shared" si="24"/>
        <v>4.7200987074110223</v>
      </c>
    </row>
    <row r="483" spans="1:7" x14ac:dyDescent="0.25">
      <c r="A483">
        <v>10549125000</v>
      </c>
      <c r="B483">
        <v>-45.055812835693402</v>
      </c>
      <c r="C483">
        <v>-49.473518371582003</v>
      </c>
      <c r="D483" s="9"/>
      <c r="E483" s="13">
        <f t="shared" si="23"/>
        <v>-49.723518371582003</v>
      </c>
      <c r="F483" s="2">
        <f t="shared" si="25"/>
        <v>4.6677055358886008</v>
      </c>
      <c r="G483" s="1">
        <f t="shared" si="24"/>
        <v>4.7366104125976554</v>
      </c>
    </row>
    <row r="484" spans="1:7" x14ac:dyDescent="0.25">
      <c r="A484">
        <v>10571500000</v>
      </c>
      <c r="B484">
        <v>-44.932445526122997</v>
      </c>
      <c r="C484">
        <v>-49.4118041992188</v>
      </c>
      <c r="D484" s="9"/>
      <c r="E484" s="13">
        <f t="shared" si="23"/>
        <v>-49.6618041992188</v>
      </c>
      <c r="F484" s="2">
        <f t="shared" si="25"/>
        <v>4.7293586730958026</v>
      </c>
      <c r="G484" s="1">
        <f t="shared" si="24"/>
        <v>4.7584584554036446</v>
      </c>
    </row>
    <row r="485" spans="1:7" x14ac:dyDescent="0.25">
      <c r="A485">
        <v>10593875000</v>
      </c>
      <c r="B485">
        <v>-44.250984191894503</v>
      </c>
      <c r="C485">
        <v>-48.845767974853501</v>
      </c>
      <c r="D485" s="9"/>
      <c r="E485" s="13">
        <f t="shared" si="23"/>
        <v>-49.095767974853501</v>
      </c>
      <c r="F485" s="2">
        <f t="shared" si="25"/>
        <v>4.8447837829589986</v>
      </c>
      <c r="G485" s="1">
        <f t="shared" si="24"/>
        <v>4.7739414638943103</v>
      </c>
    </row>
    <row r="486" spans="1:7" x14ac:dyDescent="0.25">
      <c r="A486">
        <v>10616250000</v>
      </c>
      <c r="B486">
        <v>-44.263900756835902</v>
      </c>
      <c r="C486">
        <v>-48.832717895507798</v>
      </c>
      <c r="D486" s="9"/>
      <c r="E486" s="13">
        <f t="shared" si="23"/>
        <v>-49.082717895507798</v>
      </c>
      <c r="F486" s="2">
        <f t="shared" si="25"/>
        <v>4.8188171386718963</v>
      </c>
      <c r="G486" s="1">
        <f t="shared" si="24"/>
        <v>4.7944081624348991</v>
      </c>
    </row>
    <row r="487" spans="1:7" x14ac:dyDescent="0.25">
      <c r="A487">
        <v>10638625000</v>
      </c>
      <c r="B487">
        <v>-44.255558013916001</v>
      </c>
      <c r="C487">
        <v>-48.894477844238303</v>
      </c>
      <c r="D487" s="9"/>
      <c r="E487" s="13">
        <f t="shared" si="23"/>
        <v>-49.144477844238303</v>
      </c>
      <c r="F487" s="2">
        <f t="shared" si="25"/>
        <v>4.8889198303223012</v>
      </c>
      <c r="G487" s="1">
        <f t="shared" si="24"/>
        <v>4.8135244581434549</v>
      </c>
    </row>
    <row r="488" spans="1:7" x14ac:dyDescent="0.25">
      <c r="A488">
        <v>10661000000</v>
      </c>
      <c r="B488">
        <v>-44.250202178955099</v>
      </c>
      <c r="C488">
        <v>-48.857189178466797</v>
      </c>
      <c r="D488" s="9"/>
      <c r="E488" s="13">
        <f t="shared" si="23"/>
        <v>-49.107189178466797</v>
      </c>
      <c r="F488" s="2">
        <f t="shared" si="25"/>
        <v>4.8569869995116974</v>
      </c>
      <c r="G488" s="1">
        <f t="shared" si="24"/>
        <v>4.8261689080132548</v>
      </c>
    </row>
    <row r="489" spans="1:7" x14ac:dyDescent="0.25">
      <c r="A489">
        <v>10683375000</v>
      </c>
      <c r="B489">
        <v>-44.286666870117202</v>
      </c>
      <c r="C489">
        <v>-48.832653045654297</v>
      </c>
      <c r="D489" s="9"/>
      <c r="E489" s="13">
        <f t="shared" si="23"/>
        <v>-49.082653045654297</v>
      </c>
      <c r="F489" s="2">
        <f t="shared" si="25"/>
        <v>4.7959861755370952</v>
      </c>
      <c r="G489" s="1">
        <f t="shared" si="24"/>
        <v>4.8208134969075651</v>
      </c>
    </row>
    <row r="490" spans="1:7" x14ac:dyDescent="0.25">
      <c r="A490">
        <v>10705750000</v>
      </c>
      <c r="B490">
        <v>-44.074108123779297</v>
      </c>
      <c r="C490">
        <v>-48.682941436767599</v>
      </c>
      <c r="D490" s="9"/>
      <c r="E490" s="13">
        <f t="shared" si="23"/>
        <v>-48.932941436767599</v>
      </c>
      <c r="F490" s="2">
        <f t="shared" si="25"/>
        <v>4.8588333129883026</v>
      </c>
      <c r="G490" s="1">
        <f t="shared" si="24"/>
        <v>4.8130166795518763</v>
      </c>
    </row>
    <row r="491" spans="1:7" x14ac:dyDescent="0.25">
      <c r="A491">
        <v>10728125000</v>
      </c>
      <c r="B491">
        <v>-44.361824035644503</v>
      </c>
      <c r="C491">
        <v>-48.972152709960902</v>
      </c>
      <c r="D491" s="9"/>
      <c r="E491" s="13">
        <f t="shared" si="23"/>
        <v>-49.222152709960902</v>
      </c>
      <c r="F491" s="2">
        <f t="shared" si="25"/>
        <v>4.8603286743163991</v>
      </c>
      <c r="G491" s="1">
        <f t="shared" si="24"/>
        <v>4.8098962571885995</v>
      </c>
    </row>
    <row r="492" spans="1:7" x14ac:dyDescent="0.25">
      <c r="A492">
        <v>10750500000</v>
      </c>
      <c r="B492">
        <v>-44.642360687255902</v>
      </c>
      <c r="C492">
        <v>-49.173866271972699</v>
      </c>
      <c r="D492" s="9"/>
      <c r="E492" s="13">
        <f t="shared" si="23"/>
        <v>-49.423866271972699</v>
      </c>
      <c r="F492" s="2">
        <f t="shared" si="25"/>
        <v>4.7815055847167969</v>
      </c>
      <c r="G492" s="1">
        <f t="shared" si="24"/>
        <v>4.787978278266066</v>
      </c>
    </row>
    <row r="493" spans="1:7" x14ac:dyDescent="0.25">
      <c r="A493">
        <v>10772875000</v>
      </c>
      <c r="B493">
        <v>-44.724906921386697</v>
      </c>
      <c r="C493">
        <v>-49.1560668945313</v>
      </c>
      <c r="D493" s="9"/>
      <c r="E493" s="13">
        <f t="shared" si="23"/>
        <v>-49.4060668945313</v>
      </c>
      <c r="F493" s="2">
        <f t="shared" si="25"/>
        <v>4.6811599731446023</v>
      </c>
      <c r="G493" s="1">
        <f t="shared" si="24"/>
        <v>4.7862998114691884</v>
      </c>
    </row>
    <row r="494" spans="1:7" x14ac:dyDescent="0.25">
      <c r="A494">
        <v>10795250000</v>
      </c>
      <c r="B494">
        <v>-44.749378204345703</v>
      </c>
      <c r="C494">
        <v>-49.273990631103501</v>
      </c>
      <c r="D494" s="9"/>
      <c r="E494" s="13">
        <f t="shared" si="23"/>
        <v>-49.523990631103501</v>
      </c>
      <c r="F494" s="2">
        <f t="shared" si="25"/>
        <v>4.7746124267577983</v>
      </c>
      <c r="G494" s="1">
        <f t="shared" si="24"/>
        <v>4.7904023064507451</v>
      </c>
    </row>
    <row r="495" spans="1:7" x14ac:dyDescent="0.25">
      <c r="A495">
        <v>10817625000</v>
      </c>
      <c r="B495">
        <v>-44.550178527832003</v>
      </c>
      <c r="C495">
        <v>-49.090911865234403</v>
      </c>
      <c r="D495" s="9"/>
      <c r="E495" s="13">
        <f t="shared" si="23"/>
        <v>-49.340911865234403</v>
      </c>
      <c r="F495" s="2">
        <f t="shared" si="25"/>
        <v>4.7907333374024006</v>
      </c>
      <c r="G495" s="1">
        <f t="shared" si="24"/>
        <v>4.7896291944715781</v>
      </c>
    </row>
    <row r="496" spans="1:7" x14ac:dyDescent="0.25">
      <c r="A496">
        <v>10840000000</v>
      </c>
      <c r="B496">
        <v>-44.545143127441399</v>
      </c>
      <c r="C496">
        <v>-48.986801147460902</v>
      </c>
      <c r="D496" s="9"/>
      <c r="E496" s="13">
        <f t="shared" si="23"/>
        <v>-49.236801147460902</v>
      </c>
      <c r="F496" s="2">
        <f t="shared" si="25"/>
        <v>4.6916580200195028</v>
      </c>
      <c r="G496" s="1">
        <f t="shared" si="24"/>
        <v>4.7730797661675339</v>
      </c>
    </row>
    <row r="497" spans="1:7" x14ac:dyDescent="0.25">
      <c r="A497">
        <v>10862375000</v>
      </c>
      <c r="B497">
        <v>-44.8067016601563</v>
      </c>
      <c r="C497">
        <v>-49.398582458496101</v>
      </c>
      <c r="D497" s="9"/>
      <c r="E497" s="13">
        <f t="shared" si="23"/>
        <v>-49.648582458496101</v>
      </c>
      <c r="F497" s="2">
        <f t="shared" si="25"/>
        <v>4.8418807983398011</v>
      </c>
      <c r="G497" s="1">
        <f t="shared" si="24"/>
        <v>4.7775141398111902</v>
      </c>
    </row>
    <row r="498" spans="1:7" x14ac:dyDescent="0.25">
      <c r="A498">
        <v>10884750000</v>
      </c>
      <c r="B498">
        <v>-44.794002532958999</v>
      </c>
      <c r="C498">
        <v>-49.376911163330099</v>
      </c>
      <c r="D498" s="9"/>
      <c r="E498" s="13">
        <f t="shared" si="23"/>
        <v>-49.626911163330099</v>
      </c>
      <c r="F498" s="2">
        <f t="shared" si="25"/>
        <v>4.8329086303711009</v>
      </c>
      <c r="G498" s="1">
        <f t="shared" si="24"/>
        <v>4.7794820997449898</v>
      </c>
    </row>
    <row r="499" spans="1:7" x14ac:dyDescent="0.25">
      <c r="A499">
        <v>10907125000</v>
      </c>
      <c r="B499">
        <v>-45.169212341308601</v>
      </c>
      <c r="C499">
        <v>-49.771087646484403</v>
      </c>
      <c r="D499" s="9"/>
      <c r="E499" s="13">
        <f t="shared" si="23"/>
        <v>-50.021087646484403</v>
      </c>
      <c r="F499" s="2">
        <f t="shared" si="25"/>
        <v>4.8518753051758026</v>
      </c>
      <c r="G499" s="1">
        <f t="shared" si="24"/>
        <v>4.7836935255262345</v>
      </c>
    </row>
    <row r="500" spans="1:7" x14ac:dyDescent="0.25">
      <c r="A500">
        <v>10929500000</v>
      </c>
      <c r="B500">
        <v>-45.140018463134801</v>
      </c>
      <c r="C500">
        <v>-49.601402282714801</v>
      </c>
      <c r="D500" s="9"/>
      <c r="E500" s="13">
        <f t="shared" si="23"/>
        <v>-49.851402282714801</v>
      </c>
      <c r="F500" s="2">
        <f t="shared" si="25"/>
        <v>4.71138381958</v>
      </c>
      <c r="G500" s="1">
        <f t="shared" si="24"/>
        <v>4.7852121988932019</v>
      </c>
    </row>
    <row r="501" spans="1:7" x14ac:dyDescent="0.25">
      <c r="A501">
        <v>10951875000</v>
      </c>
      <c r="B501">
        <v>-45.001335144042997</v>
      </c>
      <c r="C501">
        <v>-49.572750091552699</v>
      </c>
      <c r="D501" s="9"/>
      <c r="E501" s="13">
        <f t="shared" si="23"/>
        <v>-49.822750091552699</v>
      </c>
      <c r="F501" s="2">
        <f t="shared" si="25"/>
        <v>4.8214149475097017</v>
      </c>
      <c r="G501" s="1">
        <f t="shared" si="24"/>
        <v>4.8156233893500238</v>
      </c>
    </row>
    <row r="502" spans="1:7" x14ac:dyDescent="0.25">
      <c r="A502">
        <v>10974250000</v>
      </c>
      <c r="B502">
        <v>-45.333045959472699</v>
      </c>
      <c r="C502">
        <v>-49.781917572021499</v>
      </c>
      <c r="D502" s="9"/>
      <c r="E502" s="13">
        <f t="shared" si="23"/>
        <v>-50.031917572021499</v>
      </c>
      <c r="F502" s="2">
        <f t="shared" si="25"/>
        <v>4.6988716125487997</v>
      </c>
      <c r="G502" s="1">
        <f t="shared" si="24"/>
        <v>4.8200331793891023</v>
      </c>
    </row>
    <row r="503" spans="1:7" x14ac:dyDescent="0.25">
      <c r="A503">
        <v>10996625000</v>
      </c>
      <c r="B503">
        <v>-44.822467803955099</v>
      </c>
      <c r="C503">
        <v>-49.384983062744098</v>
      </c>
      <c r="D503" s="9"/>
      <c r="E503" s="13">
        <f t="shared" si="23"/>
        <v>-49.634983062744098</v>
      </c>
      <c r="F503" s="2">
        <f t="shared" si="25"/>
        <v>4.8125152587889986</v>
      </c>
      <c r="G503" s="1">
        <f t="shared" si="24"/>
        <v>4.8278278774685353</v>
      </c>
    </row>
    <row r="504" spans="1:7" x14ac:dyDescent="0.25">
      <c r="A504">
        <v>11019000000</v>
      </c>
      <c r="B504">
        <v>-44.857818603515597</v>
      </c>
      <c r="C504">
        <v>-49.412220001220703</v>
      </c>
      <c r="D504" s="9"/>
      <c r="E504" s="13">
        <f t="shared" si="23"/>
        <v>-49.662220001220703</v>
      </c>
      <c r="F504" s="2">
        <f t="shared" si="25"/>
        <v>4.8044013977051065</v>
      </c>
      <c r="G504" s="1">
        <f t="shared" si="24"/>
        <v>4.8357819451226129</v>
      </c>
    </row>
    <row r="505" spans="1:7" x14ac:dyDescent="0.25">
      <c r="A505">
        <v>11041375000</v>
      </c>
      <c r="B505">
        <v>-44.462657928466797</v>
      </c>
      <c r="C505">
        <v>-49.178016662597699</v>
      </c>
      <c r="D505" s="9"/>
      <c r="E505" s="13">
        <f t="shared" si="23"/>
        <v>-49.428016662597699</v>
      </c>
      <c r="F505" s="2">
        <f t="shared" si="25"/>
        <v>4.965358734130902</v>
      </c>
      <c r="G505" s="1">
        <f t="shared" si="24"/>
        <v>4.9565527174207906</v>
      </c>
    </row>
    <row r="506" spans="1:7" x14ac:dyDescent="0.25">
      <c r="A506">
        <v>11063750000</v>
      </c>
      <c r="B506">
        <v>-44.363475799560497</v>
      </c>
      <c r="C506">
        <v>-48.995044708252003</v>
      </c>
      <c r="D506" s="9"/>
      <c r="E506" s="13">
        <f t="shared" si="23"/>
        <v>-49.245044708252003</v>
      </c>
      <c r="F506" s="2">
        <f t="shared" si="25"/>
        <v>4.8815689086915057</v>
      </c>
      <c r="G506" s="1">
        <f t="shared" si="24"/>
        <v>4.9589928521050464</v>
      </c>
    </row>
    <row r="507" spans="1:7" x14ac:dyDescent="0.25">
      <c r="A507">
        <v>11086125000</v>
      </c>
      <c r="B507">
        <v>-44.424713134765597</v>
      </c>
      <c r="C507">
        <v>-49.077774047851598</v>
      </c>
      <c r="D507" s="9"/>
      <c r="E507" s="13">
        <f t="shared" si="23"/>
        <v>-49.327774047851598</v>
      </c>
      <c r="F507" s="2">
        <f t="shared" si="25"/>
        <v>4.9030609130860014</v>
      </c>
      <c r="G507" s="1">
        <f t="shared" si="24"/>
        <v>4.9749645657009802</v>
      </c>
    </row>
    <row r="508" spans="1:7" x14ac:dyDescent="0.25">
      <c r="A508">
        <v>11108500000</v>
      </c>
      <c r="B508">
        <v>-44.299793243408203</v>
      </c>
      <c r="C508">
        <v>-48.973255157470703</v>
      </c>
      <c r="D508" s="9"/>
      <c r="E508" s="13">
        <f t="shared" si="23"/>
        <v>-49.223255157470703</v>
      </c>
      <c r="F508" s="2">
        <f t="shared" si="25"/>
        <v>4.9234619140625</v>
      </c>
      <c r="G508" s="1">
        <f t="shared" si="24"/>
        <v>4.9742715623644029</v>
      </c>
    </row>
    <row r="509" spans="1:7" x14ac:dyDescent="0.25">
      <c r="A509">
        <v>11130875000</v>
      </c>
      <c r="B509">
        <v>-44.7239799499512</v>
      </c>
      <c r="C509">
        <v>-50.272300720214801</v>
      </c>
      <c r="D509" s="9"/>
      <c r="E509" s="13">
        <f t="shared" si="23"/>
        <v>-50.522300720214801</v>
      </c>
      <c r="F509" s="2">
        <f t="shared" si="25"/>
        <v>5.7983207702636008</v>
      </c>
      <c r="G509" s="1">
        <f t="shared" si="24"/>
        <v>4.9685978359646574</v>
      </c>
    </row>
    <row r="510" spans="1:7" x14ac:dyDescent="0.25">
      <c r="A510">
        <v>11153250000</v>
      </c>
      <c r="B510">
        <v>-44.711849212646499</v>
      </c>
      <c r="C510">
        <v>-49.305225372314503</v>
      </c>
      <c r="D510" s="9"/>
      <c r="E510" s="13">
        <f t="shared" si="23"/>
        <v>-49.555225372314503</v>
      </c>
      <c r="F510" s="2">
        <f t="shared" si="25"/>
        <v>4.8433761596680043</v>
      </c>
      <c r="G510" s="1">
        <f t="shared" si="24"/>
        <v>4.9388991461860021</v>
      </c>
    </row>
    <row r="511" spans="1:7" x14ac:dyDescent="0.25">
      <c r="A511">
        <v>11175625000</v>
      </c>
      <c r="B511">
        <v>-44.712608337402301</v>
      </c>
      <c r="C511">
        <v>-49.305225372314503</v>
      </c>
      <c r="D511" s="9"/>
      <c r="E511" s="13">
        <f t="shared" si="23"/>
        <v>-49.555225372314503</v>
      </c>
      <c r="F511" s="2">
        <f t="shared" si="25"/>
        <v>4.8426170349122017</v>
      </c>
      <c r="G511" s="1">
        <f t="shared" si="24"/>
        <v>4.918974558512379</v>
      </c>
    </row>
    <row r="512" spans="1:7" x14ac:dyDescent="0.25">
      <c r="A512">
        <v>11198000000</v>
      </c>
      <c r="B512">
        <v>-45.185043334960902</v>
      </c>
      <c r="C512">
        <v>-49.741321563720703</v>
      </c>
      <c r="D512" s="9"/>
      <c r="E512" s="13">
        <f t="shared" si="23"/>
        <v>-49.991321563720703</v>
      </c>
      <c r="F512" s="2">
        <f t="shared" si="25"/>
        <v>4.8062782287598012</v>
      </c>
      <c r="G512" s="1">
        <f t="shared" si="24"/>
        <v>4.8892347547743009</v>
      </c>
    </row>
    <row r="513" spans="1:7" x14ac:dyDescent="0.25">
      <c r="A513">
        <v>11220375000</v>
      </c>
      <c r="B513">
        <v>-45.515785217285199</v>
      </c>
      <c r="C513">
        <v>-50.019123077392599</v>
      </c>
      <c r="D513" s="9"/>
      <c r="E513" s="13">
        <f t="shared" si="23"/>
        <v>-50.269123077392599</v>
      </c>
      <c r="F513" s="2">
        <f t="shared" si="25"/>
        <v>4.7533378601074006</v>
      </c>
      <c r="G513" s="1">
        <f t="shared" si="24"/>
        <v>4.8892131381564674</v>
      </c>
    </row>
    <row r="514" spans="1:7" x14ac:dyDescent="0.25">
      <c r="A514">
        <v>11242750000</v>
      </c>
      <c r="B514">
        <v>-45.776256561279297</v>
      </c>
      <c r="C514">
        <v>-50.224327087402301</v>
      </c>
      <c r="D514" s="9"/>
      <c r="E514" s="13">
        <f t="shared" si="23"/>
        <v>-50.474327087402301</v>
      </c>
      <c r="F514" s="2">
        <f t="shared" si="25"/>
        <v>4.6980705261230042</v>
      </c>
      <c r="G514" s="1">
        <f t="shared" si="24"/>
        <v>4.7801958719889459</v>
      </c>
    </row>
    <row r="515" spans="1:7" x14ac:dyDescent="0.25">
      <c r="A515">
        <v>11265125000</v>
      </c>
      <c r="B515">
        <v>-45.663539886474602</v>
      </c>
      <c r="C515">
        <v>-50.115787506103501</v>
      </c>
      <c r="D515" s="9"/>
      <c r="E515" s="13">
        <f t="shared" si="23"/>
        <v>-50.365787506103501</v>
      </c>
      <c r="F515" s="2">
        <f t="shared" si="25"/>
        <v>4.7022476196288991</v>
      </c>
      <c r="G515" s="1">
        <f t="shared" si="24"/>
        <v>4.7957903544108111</v>
      </c>
    </row>
    <row r="516" spans="1:7" x14ac:dyDescent="0.25">
      <c r="A516">
        <v>11287500000</v>
      </c>
      <c r="B516">
        <v>-45.586063385009801</v>
      </c>
      <c r="C516">
        <v>-49.971466064453097</v>
      </c>
      <c r="D516" s="9"/>
      <c r="E516" s="13">
        <f t="shared" si="23"/>
        <v>-50.221466064453097</v>
      </c>
      <c r="F516" s="2">
        <f t="shared" si="25"/>
        <v>4.6354026794432954</v>
      </c>
      <c r="G516" s="1">
        <f t="shared" si="24"/>
        <v>4.8030582004123223</v>
      </c>
    </row>
    <row r="517" spans="1:7" x14ac:dyDescent="0.25">
      <c r="A517">
        <v>11309875000</v>
      </c>
      <c r="B517">
        <v>-45.256847381591797</v>
      </c>
      <c r="C517">
        <v>-49.9301147460938</v>
      </c>
      <c r="D517" s="9"/>
      <c r="E517" s="13">
        <f t="shared" si="23"/>
        <v>-50.1801147460938</v>
      </c>
      <c r="F517" s="2">
        <f t="shared" si="25"/>
        <v>4.9232673645020029</v>
      </c>
      <c r="G517" s="1">
        <f t="shared" si="24"/>
        <v>4.7992443508572</v>
      </c>
    </row>
    <row r="518" spans="1:7" x14ac:dyDescent="0.25">
      <c r="A518">
        <v>11332250000</v>
      </c>
      <c r="B518">
        <v>-44.484195709228501</v>
      </c>
      <c r="C518">
        <v>-49.051361083984403</v>
      </c>
      <c r="D518" s="9"/>
      <c r="E518" s="13">
        <f t="shared" si="23"/>
        <v>-49.301361083984403</v>
      </c>
      <c r="F518" s="2">
        <f t="shared" si="25"/>
        <v>4.817165374755902</v>
      </c>
      <c r="G518" s="1">
        <f t="shared" si="24"/>
        <v>4.8071479797363335</v>
      </c>
    </row>
    <row r="519" spans="1:7" x14ac:dyDescent="0.25">
      <c r="A519">
        <v>11354625000</v>
      </c>
      <c r="B519">
        <v>-44.437854766845703</v>
      </c>
      <c r="C519">
        <v>-49.171581268310497</v>
      </c>
      <c r="D519" s="9"/>
      <c r="E519" s="13">
        <f t="shared" si="23"/>
        <v>-49.421581268310497</v>
      </c>
      <c r="F519" s="2">
        <f t="shared" si="25"/>
        <v>4.983726501464794</v>
      </c>
      <c r="G519" s="1">
        <f t="shared" si="24"/>
        <v>4.8099547492133325</v>
      </c>
    </row>
    <row r="520" spans="1:7" x14ac:dyDescent="0.25">
      <c r="A520">
        <v>11377000000</v>
      </c>
      <c r="B520">
        <v>-44.754020690917997</v>
      </c>
      <c r="C520">
        <v>-49.4120483398438</v>
      </c>
      <c r="D520" s="9"/>
      <c r="E520" s="13">
        <f t="shared" si="23"/>
        <v>-49.6620483398438</v>
      </c>
      <c r="F520" s="2">
        <f t="shared" si="25"/>
        <v>4.9080276489258026</v>
      </c>
      <c r="G520" s="1">
        <f t="shared" si="24"/>
        <v>4.825639512803833</v>
      </c>
    </row>
    <row r="521" spans="1:7" x14ac:dyDescent="0.25">
      <c r="A521">
        <v>11399375000</v>
      </c>
      <c r="B521">
        <v>-44.466659545898402</v>
      </c>
      <c r="C521">
        <v>-48.988613128662102</v>
      </c>
      <c r="D521" s="9"/>
      <c r="E521" s="13">
        <f t="shared" si="23"/>
        <v>-49.238613128662102</v>
      </c>
      <c r="F521" s="2">
        <f t="shared" si="25"/>
        <v>4.7719535827637003</v>
      </c>
      <c r="G521" s="1">
        <f t="shared" si="24"/>
        <v>4.8167783949110445</v>
      </c>
    </row>
    <row r="522" spans="1:7" x14ac:dyDescent="0.25">
      <c r="A522">
        <v>11421750000</v>
      </c>
      <c r="B522">
        <v>-44.530879974365199</v>
      </c>
      <c r="C522">
        <v>-49.105350494384801</v>
      </c>
      <c r="D522" s="9"/>
      <c r="E522" s="13">
        <f t="shared" si="23"/>
        <v>-49.355350494384801</v>
      </c>
      <c r="F522" s="2">
        <f t="shared" si="25"/>
        <v>4.8244705200196023</v>
      </c>
      <c r="G522" s="1">
        <f t="shared" si="24"/>
        <v>4.7721430460612115</v>
      </c>
    </row>
    <row r="523" spans="1:7" x14ac:dyDescent="0.25">
      <c r="A523">
        <v>11444125000</v>
      </c>
      <c r="B523">
        <v>-45.195545196533203</v>
      </c>
      <c r="C523">
        <v>-49.668876647949197</v>
      </c>
      <c r="D523" s="9"/>
      <c r="E523" s="13">
        <f t="shared" si="23"/>
        <v>-49.918876647949197</v>
      </c>
      <c r="F523" s="2">
        <f t="shared" si="25"/>
        <v>4.7233314514159943</v>
      </c>
      <c r="G523" s="1">
        <f t="shared" si="24"/>
        <v>4.7473699781629781</v>
      </c>
    </row>
    <row r="524" spans="1:7" x14ac:dyDescent="0.25">
      <c r="A524">
        <v>11466500000</v>
      </c>
      <c r="B524">
        <v>-45.245235443115199</v>
      </c>
      <c r="C524">
        <v>-49.838645935058601</v>
      </c>
      <c r="D524" s="9"/>
      <c r="E524" s="13">
        <f t="shared" si="23"/>
        <v>-50.088645935058601</v>
      </c>
      <c r="F524" s="2">
        <f t="shared" si="25"/>
        <v>4.843410491943402</v>
      </c>
      <c r="G524" s="1">
        <f t="shared" si="24"/>
        <v>4.7086940341525683</v>
      </c>
    </row>
    <row r="525" spans="1:7" x14ac:dyDescent="0.25">
      <c r="A525">
        <v>11488875000</v>
      </c>
      <c r="B525">
        <v>-45.42529296875</v>
      </c>
      <c r="C525">
        <v>-49.730945587158203</v>
      </c>
      <c r="D525" s="9"/>
      <c r="E525" s="13">
        <f t="shared" si="23"/>
        <v>-49.980945587158203</v>
      </c>
      <c r="F525" s="2">
        <f t="shared" si="25"/>
        <v>4.5556526184082031</v>
      </c>
      <c r="G525" s="1">
        <f t="shared" si="24"/>
        <v>4.6628324720594669</v>
      </c>
    </row>
    <row r="526" spans="1:7" x14ac:dyDescent="0.25">
      <c r="A526">
        <v>11511250000</v>
      </c>
      <c r="B526">
        <v>-45.327262878417997</v>
      </c>
      <c r="C526">
        <v>-49.598812103271499</v>
      </c>
      <c r="D526" s="9"/>
      <c r="E526" s="13">
        <f t="shared" si="23"/>
        <v>-49.848812103271499</v>
      </c>
      <c r="F526" s="2">
        <f t="shared" si="25"/>
        <v>4.5215492248535014</v>
      </c>
      <c r="G526" s="1">
        <f t="shared" si="24"/>
        <v>4.6521475050184451</v>
      </c>
    </row>
    <row r="527" spans="1:7" x14ac:dyDescent="0.25">
      <c r="A527">
        <v>11533625000</v>
      </c>
      <c r="B527">
        <v>-45.859046936035199</v>
      </c>
      <c r="C527">
        <v>-50.203254699707003</v>
      </c>
      <c r="D527" s="9"/>
      <c r="E527" s="13">
        <f t="shared" si="23"/>
        <v>-50.453254699707003</v>
      </c>
      <c r="F527" s="2">
        <f t="shared" si="25"/>
        <v>4.5942077636718039</v>
      </c>
      <c r="G527" s="1">
        <f t="shared" si="24"/>
        <v>4.6123797098795452</v>
      </c>
    </row>
    <row r="528" spans="1:7" x14ac:dyDescent="0.25">
      <c r="A528">
        <v>11556000000</v>
      </c>
      <c r="B528">
        <v>-45.552268981933601</v>
      </c>
      <c r="C528">
        <v>-49.937911987304702</v>
      </c>
      <c r="D528" s="9"/>
      <c r="E528" s="13">
        <f t="shared" si="23"/>
        <v>-50.187911987304702</v>
      </c>
      <c r="F528" s="2">
        <f t="shared" si="25"/>
        <v>4.6356430053711009</v>
      </c>
      <c r="G528" s="1">
        <f t="shared" si="24"/>
        <v>4.5884734259711237</v>
      </c>
    </row>
    <row r="529" spans="1:7" x14ac:dyDescent="0.25">
      <c r="A529">
        <v>11578375000</v>
      </c>
      <c r="B529">
        <v>-45.742576599121101</v>
      </c>
      <c r="C529">
        <v>-49.987850189208999</v>
      </c>
      <c r="D529" s="9"/>
      <c r="E529" s="13">
        <f t="shared" ref="E529:E592" si="26">C529-E$13</f>
        <v>-50.237850189208999</v>
      </c>
      <c r="F529" s="2">
        <f t="shared" si="25"/>
        <v>4.4952735900878977</v>
      </c>
      <c r="G529" s="1">
        <f t="shared" si="24"/>
        <v>4.5565588209364014</v>
      </c>
    </row>
    <row r="530" spans="1:7" x14ac:dyDescent="0.25">
      <c r="A530">
        <v>11600750000</v>
      </c>
      <c r="B530">
        <v>-45.775470733642599</v>
      </c>
      <c r="C530">
        <v>-50.201259613037102</v>
      </c>
      <c r="D530" s="9"/>
      <c r="E530" s="13">
        <f t="shared" si="26"/>
        <v>-50.451259613037102</v>
      </c>
      <c r="F530" s="2">
        <f t="shared" si="25"/>
        <v>4.6757888793945028</v>
      </c>
      <c r="G530" s="1">
        <f t="shared" si="24"/>
        <v>4.5705451965331898</v>
      </c>
    </row>
    <row r="531" spans="1:7" x14ac:dyDescent="0.25">
      <c r="A531">
        <v>11623125000</v>
      </c>
      <c r="B531">
        <v>-45.7659912109375</v>
      </c>
      <c r="C531">
        <v>-49.982551574707003</v>
      </c>
      <c r="D531" s="9"/>
      <c r="E531" s="13">
        <f t="shared" si="26"/>
        <v>-50.232551574707003</v>
      </c>
      <c r="F531" s="2">
        <f t="shared" si="25"/>
        <v>4.4665603637695028</v>
      </c>
      <c r="G531" s="1">
        <f t="shared" si="24"/>
        <v>4.5929345024956447</v>
      </c>
    </row>
    <row r="532" spans="1:7" x14ac:dyDescent="0.25">
      <c r="A532">
        <v>11645500000</v>
      </c>
      <c r="B532">
        <v>-45.474819183349602</v>
      </c>
      <c r="C532">
        <v>-49.732994079589801</v>
      </c>
      <c r="D532" s="9"/>
      <c r="E532" s="13">
        <f t="shared" si="26"/>
        <v>-49.982994079589801</v>
      </c>
      <c r="F532" s="2">
        <f t="shared" si="25"/>
        <v>4.5081748962401988</v>
      </c>
      <c r="G532" s="1">
        <f t="shared" ref="G532:G595" si="27">AVERAGE(F528:F536)</f>
        <v>4.5830234951442996</v>
      </c>
    </row>
    <row r="533" spans="1:7" x14ac:dyDescent="0.25">
      <c r="A533">
        <v>11667875000</v>
      </c>
      <c r="B533">
        <v>-45.485382080078097</v>
      </c>
      <c r="C533">
        <v>-49.791561126708999</v>
      </c>
      <c r="D533" s="9"/>
      <c r="E533" s="13">
        <f t="shared" si="26"/>
        <v>-50.041561126708999</v>
      </c>
      <c r="F533" s="2">
        <f t="shared" si="25"/>
        <v>4.556179046630902</v>
      </c>
      <c r="G533" s="1">
        <f t="shared" si="27"/>
        <v>4.5775752597384773</v>
      </c>
    </row>
    <row r="534" spans="1:7" x14ac:dyDescent="0.25">
      <c r="A534">
        <v>11690250000</v>
      </c>
      <c r="B534">
        <v>-45.603157043457003</v>
      </c>
      <c r="C534">
        <v>-50.0346870422363</v>
      </c>
      <c r="D534" s="9"/>
      <c r="E534" s="13">
        <f t="shared" si="26"/>
        <v>-50.2846870422363</v>
      </c>
      <c r="F534" s="2">
        <f t="shared" si="25"/>
        <v>4.6815299987792969</v>
      </c>
      <c r="G534" s="1">
        <f t="shared" si="27"/>
        <v>4.5745251973469889</v>
      </c>
    </row>
    <row r="535" spans="1:7" x14ac:dyDescent="0.25">
      <c r="A535">
        <v>11712625000</v>
      </c>
      <c r="B535">
        <v>-45.608669281005902</v>
      </c>
      <c r="C535">
        <v>-50.081722259521499</v>
      </c>
      <c r="D535" s="9"/>
      <c r="E535" s="13">
        <f t="shared" si="26"/>
        <v>-50.331722259521499</v>
      </c>
      <c r="F535" s="2">
        <f t="shared" si="25"/>
        <v>4.7230529785155966</v>
      </c>
      <c r="G535" s="1">
        <f t="shared" si="27"/>
        <v>4.5605867173936554</v>
      </c>
    </row>
    <row r="536" spans="1:7" x14ac:dyDescent="0.25">
      <c r="A536">
        <v>11735000000</v>
      </c>
      <c r="B536">
        <v>-45.759426116943402</v>
      </c>
      <c r="C536">
        <v>-50.014434814453097</v>
      </c>
      <c r="D536" s="9"/>
      <c r="E536" s="13">
        <f t="shared" si="26"/>
        <v>-50.264434814453097</v>
      </c>
      <c r="F536" s="2">
        <f t="shared" si="25"/>
        <v>4.5050086975096946</v>
      </c>
      <c r="G536" s="1">
        <f t="shared" si="27"/>
        <v>4.5563943650987433</v>
      </c>
    </row>
    <row r="537" spans="1:7" x14ac:dyDescent="0.25">
      <c r="A537">
        <v>11757375000</v>
      </c>
      <c r="B537">
        <v>-45.874767303466797</v>
      </c>
      <c r="C537">
        <v>-50.211376190185497</v>
      </c>
      <c r="D537" s="9"/>
      <c r="E537" s="13">
        <f t="shared" si="26"/>
        <v>-50.461376190185497</v>
      </c>
      <c r="F537" s="2">
        <f t="shared" si="25"/>
        <v>4.5866088867187003</v>
      </c>
      <c r="G537" s="1">
        <f t="shared" si="27"/>
        <v>4.5511542426215437</v>
      </c>
    </row>
    <row r="538" spans="1:7" x14ac:dyDescent="0.25">
      <c r="A538">
        <v>11779750000</v>
      </c>
      <c r="B538">
        <v>-46.247844696044901</v>
      </c>
      <c r="C538">
        <v>-50.465667724609403</v>
      </c>
      <c r="D538" s="9"/>
      <c r="E538" s="13">
        <f t="shared" si="26"/>
        <v>-50.715667724609403</v>
      </c>
      <c r="F538" s="2">
        <f t="shared" si="25"/>
        <v>4.4678230285645029</v>
      </c>
      <c r="G538" s="1">
        <f t="shared" si="27"/>
        <v>4.5458255343967098</v>
      </c>
    </row>
    <row r="539" spans="1:7" x14ac:dyDescent="0.25">
      <c r="A539">
        <v>11802125000</v>
      </c>
      <c r="B539">
        <v>-45.899444580078097</v>
      </c>
      <c r="C539">
        <v>-50.199787139892599</v>
      </c>
      <c r="D539" s="9"/>
      <c r="E539" s="13">
        <f t="shared" si="26"/>
        <v>-50.449787139892599</v>
      </c>
      <c r="F539" s="2">
        <f t="shared" si="25"/>
        <v>4.5503425598145029</v>
      </c>
      <c r="G539" s="1">
        <f t="shared" si="27"/>
        <v>4.5268893771701437</v>
      </c>
    </row>
    <row r="540" spans="1:7" x14ac:dyDescent="0.25">
      <c r="A540">
        <v>11824500000</v>
      </c>
      <c r="B540">
        <v>-45.9769477844238</v>
      </c>
      <c r="C540">
        <v>-50.155776977539098</v>
      </c>
      <c r="D540" s="9"/>
      <c r="E540" s="13">
        <f t="shared" si="26"/>
        <v>-50.405776977539098</v>
      </c>
      <c r="F540" s="2">
        <f t="shared" si="25"/>
        <v>4.4288291931152983</v>
      </c>
      <c r="G540" s="1">
        <f t="shared" si="27"/>
        <v>4.517544216579866</v>
      </c>
    </row>
    <row r="541" spans="1:7" x14ac:dyDescent="0.25">
      <c r="A541">
        <v>11846875000</v>
      </c>
      <c r="B541">
        <v>-45.745933532714801</v>
      </c>
      <c r="C541">
        <v>-49.956947326660199</v>
      </c>
      <c r="D541" s="9"/>
      <c r="E541" s="13">
        <f t="shared" si="26"/>
        <v>-50.206947326660199</v>
      </c>
      <c r="F541" s="2">
        <f t="shared" si="25"/>
        <v>4.4610137939453978</v>
      </c>
      <c r="G541" s="1">
        <f t="shared" si="27"/>
        <v>4.5327457851833888</v>
      </c>
    </row>
    <row r="542" spans="1:7" x14ac:dyDescent="0.25">
      <c r="A542">
        <v>11869250000</v>
      </c>
      <c r="B542">
        <v>-45.583152770996101</v>
      </c>
      <c r="C542">
        <v>-49.841373443603501</v>
      </c>
      <c r="D542" s="9"/>
      <c r="E542" s="13">
        <f t="shared" si="26"/>
        <v>-50.091373443603501</v>
      </c>
      <c r="F542" s="2">
        <f t="shared" si="25"/>
        <v>4.5082206726074006</v>
      </c>
      <c r="G542" s="1">
        <f t="shared" si="27"/>
        <v>4.5352694193522334</v>
      </c>
    </row>
    <row r="543" spans="1:7" x14ac:dyDescent="0.25">
      <c r="A543">
        <v>11891625000</v>
      </c>
      <c r="B543">
        <v>-45.5793266296387</v>
      </c>
      <c r="C543">
        <v>-49.840431213378899</v>
      </c>
      <c r="D543" s="9"/>
      <c r="E543" s="13">
        <f t="shared" si="26"/>
        <v>-50.090431213378899</v>
      </c>
      <c r="F543" s="2">
        <f t="shared" si="25"/>
        <v>4.5111045837401988</v>
      </c>
      <c r="G543" s="1">
        <f t="shared" si="27"/>
        <v>4.5483678181966214</v>
      </c>
    </row>
    <row r="544" spans="1:7" x14ac:dyDescent="0.25">
      <c r="A544">
        <v>11914000000</v>
      </c>
      <c r="B544">
        <v>-45.7252006530762</v>
      </c>
      <c r="C544">
        <v>-50.114147186279297</v>
      </c>
      <c r="D544" s="9"/>
      <c r="E544" s="13">
        <f t="shared" si="26"/>
        <v>-50.364147186279297</v>
      </c>
      <c r="F544" s="2">
        <f t="shared" si="25"/>
        <v>4.6389465332030966</v>
      </c>
      <c r="G544" s="1">
        <f t="shared" si="27"/>
        <v>4.5556454128689321</v>
      </c>
    </row>
    <row r="545" spans="1:7" x14ac:dyDescent="0.25">
      <c r="A545">
        <v>11936375000</v>
      </c>
      <c r="B545">
        <v>-46.099422454833999</v>
      </c>
      <c r="C545">
        <v>-50.491245269775398</v>
      </c>
      <c r="D545" s="9"/>
      <c r="E545" s="13">
        <f t="shared" si="26"/>
        <v>-50.741245269775398</v>
      </c>
      <c r="F545" s="2">
        <f t="shared" ref="F545:F608" si="28">B545-E545</f>
        <v>4.6418228149413991</v>
      </c>
      <c r="G545" s="1">
        <f t="shared" si="27"/>
        <v>4.5758993360731326</v>
      </c>
    </row>
    <row r="546" spans="1:7" x14ac:dyDescent="0.25">
      <c r="A546">
        <v>11958750000</v>
      </c>
      <c r="B546">
        <v>-46.124534606933601</v>
      </c>
      <c r="C546">
        <v>-50.483856201171903</v>
      </c>
      <c r="D546" s="9"/>
      <c r="E546" s="13">
        <f t="shared" si="26"/>
        <v>-50.733856201171903</v>
      </c>
      <c r="F546" s="2">
        <f t="shared" si="28"/>
        <v>4.6093215942383026</v>
      </c>
      <c r="G546" s="1">
        <f t="shared" si="27"/>
        <v>4.5706104702419665</v>
      </c>
    </row>
    <row r="547" spans="1:7" x14ac:dyDescent="0.25">
      <c r="A547">
        <v>11981125000</v>
      </c>
      <c r="B547">
        <v>-45.919483184814503</v>
      </c>
      <c r="C547">
        <v>-50.255191802978501</v>
      </c>
      <c r="D547" s="9"/>
      <c r="E547" s="13">
        <f t="shared" si="26"/>
        <v>-50.505191802978501</v>
      </c>
      <c r="F547" s="2">
        <f t="shared" si="28"/>
        <v>4.5857086181639986</v>
      </c>
      <c r="G547" s="1">
        <f t="shared" si="27"/>
        <v>4.5914989047580326</v>
      </c>
    </row>
    <row r="548" spans="1:7" x14ac:dyDescent="0.25">
      <c r="A548">
        <v>12003500000</v>
      </c>
      <c r="B548">
        <v>-46.123054504394503</v>
      </c>
      <c r="C548">
        <v>-50.488895416259801</v>
      </c>
      <c r="D548" s="9"/>
      <c r="E548" s="13">
        <f t="shared" si="26"/>
        <v>-50.738895416259801</v>
      </c>
      <c r="F548" s="2">
        <f t="shared" si="28"/>
        <v>4.6158409118652983</v>
      </c>
      <c r="G548" s="1">
        <f t="shared" si="27"/>
        <v>4.6018761528862875</v>
      </c>
    </row>
    <row r="549" spans="1:7" x14ac:dyDescent="0.25">
      <c r="A549">
        <v>12025875000</v>
      </c>
      <c r="B549">
        <v>-45.659748077392599</v>
      </c>
      <c r="C549">
        <v>-50.020862579345703</v>
      </c>
      <c r="D549" s="9"/>
      <c r="E549" s="13">
        <f t="shared" si="26"/>
        <v>-50.270862579345703</v>
      </c>
      <c r="F549" s="2">
        <f t="shared" si="28"/>
        <v>4.6111145019531037</v>
      </c>
      <c r="G549" s="1">
        <f t="shared" si="27"/>
        <v>4.6025479634602995</v>
      </c>
    </row>
    <row r="550" spans="1:7" x14ac:dyDescent="0.25">
      <c r="A550">
        <v>12048250000</v>
      </c>
      <c r="B550">
        <v>-45.564781188964801</v>
      </c>
      <c r="C550">
        <v>-49.728195190429702</v>
      </c>
      <c r="D550" s="9"/>
      <c r="E550" s="13">
        <f t="shared" si="26"/>
        <v>-49.978195190429702</v>
      </c>
      <c r="F550" s="2">
        <f t="shared" si="28"/>
        <v>4.4134140014649006</v>
      </c>
      <c r="G550" s="1">
        <f t="shared" si="27"/>
        <v>4.5977304246690673</v>
      </c>
    </row>
    <row r="551" spans="1:7" x14ac:dyDescent="0.25">
      <c r="A551">
        <v>12070625000</v>
      </c>
      <c r="B551">
        <v>-45.140689849853501</v>
      </c>
      <c r="C551">
        <v>-49.586906433105497</v>
      </c>
      <c r="D551" s="9"/>
      <c r="E551" s="13">
        <f t="shared" si="26"/>
        <v>-49.836906433105497</v>
      </c>
      <c r="F551" s="2">
        <f t="shared" si="28"/>
        <v>4.6962165832519958</v>
      </c>
      <c r="G551" s="1">
        <f t="shared" si="27"/>
        <v>4.6066021389431562</v>
      </c>
    </row>
    <row r="552" spans="1:7" x14ac:dyDescent="0.25">
      <c r="A552">
        <v>12093000000</v>
      </c>
      <c r="B552">
        <v>-45.206809997558601</v>
      </c>
      <c r="C552">
        <v>-49.561309814453097</v>
      </c>
      <c r="D552" s="9"/>
      <c r="E552" s="13">
        <f t="shared" si="26"/>
        <v>-49.811309814453097</v>
      </c>
      <c r="F552" s="2">
        <f t="shared" si="28"/>
        <v>4.6044998168944957</v>
      </c>
      <c r="G552" s="1">
        <f t="shared" si="27"/>
        <v>4.6242713928222905</v>
      </c>
    </row>
    <row r="553" spans="1:7" x14ac:dyDescent="0.25">
      <c r="A553">
        <v>12115375000</v>
      </c>
      <c r="B553">
        <v>-45.381622314453097</v>
      </c>
      <c r="C553">
        <v>-49.776615142822301</v>
      </c>
      <c r="D553" s="9"/>
      <c r="E553" s="13">
        <f t="shared" si="26"/>
        <v>-50.026615142822301</v>
      </c>
      <c r="F553" s="2">
        <f t="shared" si="28"/>
        <v>4.6449928283692046</v>
      </c>
      <c r="G553" s="1">
        <f t="shared" si="27"/>
        <v>4.623202853732657</v>
      </c>
    </row>
    <row r="554" spans="1:7" x14ac:dyDescent="0.25">
      <c r="A554">
        <v>12137750000</v>
      </c>
      <c r="B554">
        <v>-45.688873291015597</v>
      </c>
      <c r="C554">
        <v>-50.037338256835902</v>
      </c>
      <c r="D554" s="9"/>
      <c r="E554" s="13">
        <f t="shared" si="26"/>
        <v>-50.287338256835902</v>
      </c>
      <c r="F554" s="2">
        <f t="shared" si="28"/>
        <v>4.5984649658203054</v>
      </c>
      <c r="G554" s="1">
        <f t="shared" si="27"/>
        <v>4.6169717576768896</v>
      </c>
    </row>
    <row r="555" spans="1:7" x14ac:dyDescent="0.25">
      <c r="A555">
        <v>12160125000</v>
      </c>
      <c r="B555">
        <v>-45.927623748779297</v>
      </c>
      <c r="C555">
        <v>-50.366790771484403</v>
      </c>
      <c r="D555" s="9"/>
      <c r="E555" s="13">
        <f t="shared" si="26"/>
        <v>-50.616790771484403</v>
      </c>
      <c r="F555" s="2">
        <f t="shared" si="28"/>
        <v>4.6891670227051065</v>
      </c>
      <c r="G555" s="1">
        <f t="shared" si="27"/>
        <v>4.6091130574544454</v>
      </c>
    </row>
    <row r="556" spans="1:7" x14ac:dyDescent="0.25">
      <c r="A556">
        <v>12182500000</v>
      </c>
      <c r="B556">
        <v>-46.016246795654297</v>
      </c>
      <c r="C556">
        <v>-50.510978698730497</v>
      </c>
      <c r="D556" s="9"/>
      <c r="E556" s="13">
        <f t="shared" si="26"/>
        <v>-50.760978698730497</v>
      </c>
      <c r="F556" s="2">
        <f t="shared" si="28"/>
        <v>4.7447319030762003</v>
      </c>
      <c r="G556" s="1">
        <f t="shared" si="27"/>
        <v>4.5704705980089129</v>
      </c>
    </row>
    <row r="557" spans="1:7" x14ac:dyDescent="0.25">
      <c r="A557">
        <v>12204875000</v>
      </c>
      <c r="B557">
        <v>-46.016506195068402</v>
      </c>
      <c r="C557">
        <v>-50.372730255127003</v>
      </c>
      <c r="D557" s="9"/>
      <c r="E557" s="13">
        <f t="shared" si="26"/>
        <v>-50.622730255127003</v>
      </c>
      <c r="F557" s="2">
        <f t="shared" si="28"/>
        <v>4.6062240600586009</v>
      </c>
      <c r="G557" s="1">
        <f t="shared" si="27"/>
        <v>4.5415818956163356</v>
      </c>
    </row>
    <row r="558" spans="1:7" x14ac:dyDescent="0.25">
      <c r="A558">
        <v>12227250000</v>
      </c>
      <c r="B558">
        <v>-46.47509765625</v>
      </c>
      <c r="C558">
        <v>-50.7801322937012</v>
      </c>
      <c r="D558" s="9"/>
      <c r="E558" s="13">
        <f t="shared" si="26"/>
        <v>-51.0301322937012</v>
      </c>
      <c r="F558" s="2">
        <f t="shared" si="28"/>
        <v>4.5550346374512003</v>
      </c>
      <c r="G558" s="1">
        <f t="shared" si="27"/>
        <v>4.5118450588650347</v>
      </c>
    </row>
    <row r="559" spans="1:7" x14ac:dyDescent="0.25">
      <c r="A559">
        <v>12249625000</v>
      </c>
      <c r="B559">
        <v>-46.701335906982401</v>
      </c>
      <c r="C559">
        <v>-50.794021606445298</v>
      </c>
      <c r="D559" s="9"/>
      <c r="E559" s="13">
        <f t="shared" si="26"/>
        <v>-51.044021606445298</v>
      </c>
      <c r="F559" s="2">
        <f t="shared" si="28"/>
        <v>4.3426856994628977</v>
      </c>
      <c r="G559" s="1">
        <f t="shared" si="27"/>
        <v>4.4947954813639557</v>
      </c>
    </row>
    <row r="560" spans="1:7" x14ac:dyDescent="0.25">
      <c r="A560">
        <v>12272000000</v>
      </c>
      <c r="B560">
        <v>-46.7175483703613</v>
      </c>
      <c r="C560">
        <v>-50.815982818603501</v>
      </c>
      <c r="D560" s="9"/>
      <c r="E560" s="13">
        <f t="shared" si="26"/>
        <v>-51.065982818603501</v>
      </c>
      <c r="F560" s="2">
        <f t="shared" si="28"/>
        <v>4.3484344482422017</v>
      </c>
      <c r="G560" s="1">
        <f t="shared" si="27"/>
        <v>4.4594184027777883</v>
      </c>
    </row>
    <row r="561" spans="1:7" x14ac:dyDescent="0.25">
      <c r="A561">
        <v>12294375000</v>
      </c>
      <c r="B561">
        <v>-46.743099212646499</v>
      </c>
      <c r="C561">
        <v>-50.837600708007798</v>
      </c>
      <c r="D561" s="9"/>
      <c r="E561" s="13">
        <f t="shared" si="26"/>
        <v>-51.087600708007798</v>
      </c>
      <c r="F561" s="2">
        <f t="shared" si="28"/>
        <v>4.3445014953612997</v>
      </c>
      <c r="G561" s="1">
        <f t="shared" si="27"/>
        <v>4.4284049140082544</v>
      </c>
    </row>
    <row r="562" spans="1:7" x14ac:dyDescent="0.25">
      <c r="A562">
        <v>12316750000</v>
      </c>
      <c r="B562">
        <v>-46.820396423339801</v>
      </c>
      <c r="C562">
        <v>-50.947757720947301</v>
      </c>
      <c r="D562" s="9"/>
      <c r="E562" s="13">
        <f t="shared" si="26"/>
        <v>-51.197757720947301</v>
      </c>
      <c r="F562" s="2">
        <f t="shared" si="28"/>
        <v>4.3773612976075</v>
      </c>
      <c r="G562" s="1">
        <f t="shared" si="27"/>
        <v>4.4058274163140219</v>
      </c>
    </row>
    <row r="563" spans="1:7" x14ac:dyDescent="0.25">
      <c r="A563">
        <v>12339125000</v>
      </c>
      <c r="B563">
        <v>-46.380413055419901</v>
      </c>
      <c r="C563">
        <v>-50.575431823730497</v>
      </c>
      <c r="D563" s="9"/>
      <c r="E563" s="13">
        <f t="shared" si="26"/>
        <v>-50.825431823730497</v>
      </c>
      <c r="F563" s="2">
        <f t="shared" si="28"/>
        <v>4.4450187683105966</v>
      </c>
      <c r="G563" s="1">
        <f t="shared" si="27"/>
        <v>4.3962927924262214</v>
      </c>
    </row>
    <row r="564" spans="1:7" x14ac:dyDescent="0.25">
      <c r="A564">
        <v>12361500000</v>
      </c>
      <c r="B564">
        <v>-46.090503692627003</v>
      </c>
      <c r="C564">
        <v>-50.211277008056598</v>
      </c>
      <c r="D564" s="9"/>
      <c r="E564" s="13">
        <f t="shared" si="26"/>
        <v>-50.461277008056598</v>
      </c>
      <c r="F564" s="2">
        <f t="shared" si="28"/>
        <v>4.3707733154295951</v>
      </c>
      <c r="G564" s="1">
        <f t="shared" si="27"/>
        <v>4.4122399224175446</v>
      </c>
    </row>
    <row r="565" spans="1:7" x14ac:dyDescent="0.25">
      <c r="A565">
        <v>12383875000</v>
      </c>
      <c r="B565">
        <v>-46.024898529052699</v>
      </c>
      <c r="C565">
        <v>-50.240509033203097</v>
      </c>
      <c r="D565" s="9"/>
      <c r="E565" s="13">
        <f t="shared" si="26"/>
        <v>-50.490509033203097</v>
      </c>
      <c r="F565" s="2">
        <f t="shared" si="28"/>
        <v>4.4656105041503977</v>
      </c>
      <c r="G565" s="1">
        <f t="shared" si="27"/>
        <v>4.4388915167914549</v>
      </c>
    </row>
    <row r="566" spans="1:7" x14ac:dyDescent="0.25">
      <c r="A566">
        <v>12406250000</v>
      </c>
      <c r="B566">
        <v>-45.820957183837898</v>
      </c>
      <c r="C566">
        <v>-49.973983764648402</v>
      </c>
      <c r="D566" s="9"/>
      <c r="E566" s="13">
        <f t="shared" si="26"/>
        <v>-50.223983764648402</v>
      </c>
      <c r="F566" s="2">
        <f t="shared" si="28"/>
        <v>4.4030265808105042</v>
      </c>
      <c r="G566" s="1">
        <f t="shared" si="27"/>
        <v>4.4449132283528776</v>
      </c>
    </row>
    <row r="567" spans="1:7" x14ac:dyDescent="0.25">
      <c r="A567">
        <v>12428625000</v>
      </c>
      <c r="B567">
        <v>-45.558189392089801</v>
      </c>
      <c r="C567">
        <v>-49.777412414550803</v>
      </c>
      <c r="D567" s="9"/>
      <c r="E567" s="13">
        <f t="shared" si="26"/>
        <v>-50.027412414550803</v>
      </c>
      <c r="F567" s="2">
        <f t="shared" si="28"/>
        <v>4.4692230224610014</v>
      </c>
      <c r="G567" s="1">
        <f t="shared" si="27"/>
        <v>4.4340608384874107</v>
      </c>
    </row>
    <row r="568" spans="1:7" x14ac:dyDescent="0.25">
      <c r="A568">
        <v>12451000000</v>
      </c>
      <c r="B568">
        <v>-45.536777496337898</v>
      </c>
      <c r="C568">
        <v>-49.772987365722699</v>
      </c>
      <c r="D568" s="9"/>
      <c r="E568" s="13">
        <f t="shared" si="26"/>
        <v>-50.022987365722699</v>
      </c>
      <c r="F568" s="2">
        <f t="shared" si="28"/>
        <v>4.4862098693848012</v>
      </c>
      <c r="G568" s="1">
        <f t="shared" si="27"/>
        <v>4.4189300537109331</v>
      </c>
    </row>
    <row r="569" spans="1:7" x14ac:dyDescent="0.25">
      <c r="A569">
        <v>12473375000</v>
      </c>
      <c r="B569">
        <v>-45.6842041015625</v>
      </c>
      <c r="C569">
        <v>-50.022502899169901</v>
      </c>
      <c r="D569" s="9"/>
      <c r="E569" s="13">
        <f t="shared" si="26"/>
        <v>-50.272502899169901</v>
      </c>
      <c r="F569" s="2">
        <f t="shared" si="28"/>
        <v>4.5882987976074006</v>
      </c>
      <c r="G569" s="1">
        <f t="shared" si="27"/>
        <v>4.4243270026312995</v>
      </c>
    </row>
    <row r="570" spans="1:7" x14ac:dyDescent="0.25">
      <c r="A570">
        <v>12495750000</v>
      </c>
      <c r="B570">
        <v>-45.85791015625</v>
      </c>
      <c r="C570">
        <v>-50.006607055664098</v>
      </c>
      <c r="D570" s="9"/>
      <c r="E570" s="13">
        <f t="shared" si="26"/>
        <v>-50.256607055664098</v>
      </c>
      <c r="F570" s="2">
        <f t="shared" si="28"/>
        <v>4.398696899414098</v>
      </c>
      <c r="G570" s="1">
        <f t="shared" si="27"/>
        <v>4.3985341389974009</v>
      </c>
    </row>
    <row r="571" spans="1:7" x14ac:dyDescent="0.25">
      <c r="A571">
        <v>12518125000</v>
      </c>
      <c r="B571">
        <v>-45.8530883789063</v>
      </c>
      <c r="C571">
        <v>-49.882778167724602</v>
      </c>
      <c r="D571" s="9"/>
      <c r="E571" s="13">
        <f t="shared" si="26"/>
        <v>-50.132778167724602</v>
      </c>
      <c r="F571" s="2">
        <f t="shared" si="28"/>
        <v>4.2796897888183025</v>
      </c>
      <c r="G571" s="1">
        <f t="shared" si="27"/>
        <v>4.3963478936089437</v>
      </c>
    </row>
    <row r="572" spans="1:7" x14ac:dyDescent="0.25">
      <c r="A572">
        <v>12540500000</v>
      </c>
      <c r="B572">
        <v>-46.079334259033203</v>
      </c>
      <c r="C572">
        <v>-50.138175964355497</v>
      </c>
      <c r="D572" s="9"/>
      <c r="E572" s="13">
        <f t="shared" si="26"/>
        <v>-50.388175964355497</v>
      </c>
      <c r="F572" s="2">
        <f t="shared" si="28"/>
        <v>4.308841705322294</v>
      </c>
      <c r="G572" s="1">
        <f t="shared" si="27"/>
        <v>4.3733291625976545</v>
      </c>
    </row>
    <row r="573" spans="1:7" x14ac:dyDescent="0.25">
      <c r="A573">
        <v>12562875000</v>
      </c>
      <c r="B573">
        <v>-46.272212982177699</v>
      </c>
      <c r="C573">
        <v>-50.441558837890597</v>
      </c>
      <c r="D573" s="9"/>
      <c r="E573" s="13">
        <f t="shared" si="26"/>
        <v>-50.691558837890597</v>
      </c>
      <c r="F573" s="2">
        <f t="shared" si="28"/>
        <v>4.4193458557128977</v>
      </c>
      <c r="G573" s="1">
        <f t="shared" si="27"/>
        <v>4.3440967135959099</v>
      </c>
    </row>
    <row r="574" spans="1:7" x14ac:dyDescent="0.25">
      <c r="A574">
        <v>12585250000</v>
      </c>
      <c r="B574">
        <v>-46.265167236328097</v>
      </c>
      <c r="C574">
        <v>-50.248641967773402</v>
      </c>
      <c r="D574" s="9"/>
      <c r="E574" s="13">
        <f t="shared" si="26"/>
        <v>-50.498641967773402</v>
      </c>
      <c r="F574" s="2">
        <f t="shared" si="28"/>
        <v>4.2334747314453054</v>
      </c>
      <c r="G574" s="1">
        <f t="shared" si="27"/>
        <v>4.3104604085286322</v>
      </c>
    </row>
    <row r="575" spans="1:7" x14ac:dyDescent="0.25">
      <c r="A575">
        <v>12607625000</v>
      </c>
      <c r="B575">
        <v>-46.272651672363303</v>
      </c>
      <c r="C575">
        <v>-50.406002044677699</v>
      </c>
      <c r="D575" s="9"/>
      <c r="E575" s="13">
        <f t="shared" si="26"/>
        <v>-50.656002044677699</v>
      </c>
      <c r="F575" s="2">
        <f t="shared" si="28"/>
        <v>4.3833503723143963</v>
      </c>
      <c r="G575" s="1">
        <f t="shared" si="27"/>
        <v>4.2699813842773331</v>
      </c>
    </row>
    <row r="576" spans="1:7" x14ac:dyDescent="0.25">
      <c r="A576">
        <v>12630000000</v>
      </c>
      <c r="B576">
        <v>-46.792671203613303</v>
      </c>
      <c r="C576">
        <v>-50.804725646972699</v>
      </c>
      <c r="D576" s="9"/>
      <c r="E576" s="13">
        <f t="shared" si="26"/>
        <v>-51.054725646972699</v>
      </c>
      <c r="F576" s="2">
        <f t="shared" si="28"/>
        <v>4.2620544433593963</v>
      </c>
      <c r="G576" s="1">
        <f t="shared" si="27"/>
        <v>4.2458661397298103</v>
      </c>
    </row>
    <row r="577" spans="1:7" x14ac:dyDescent="0.25">
      <c r="A577">
        <v>12652375000</v>
      </c>
      <c r="B577">
        <v>-47.247116088867202</v>
      </c>
      <c r="C577">
        <v>-51.2202339172363</v>
      </c>
      <c r="D577" s="9"/>
      <c r="E577" s="13">
        <f t="shared" si="26"/>
        <v>-51.4702339172363</v>
      </c>
      <c r="F577" s="2">
        <f t="shared" si="28"/>
        <v>4.223117828369098</v>
      </c>
      <c r="G577" s="1">
        <f t="shared" si="27"/>
        <v>4.2088779873318112</v>
      </c>
    </row>
    <row r="578" spans="1:7" x14ac:dyDescent="0.25">
      <c r="A578">
        <v>12674750000</v>
      </c>
      <c r="B578">
        <v>-47.340957641601598</v>
      </c>
      <c r="C578">
        <v>-51.376529693603501</v>
      </c>
      <c r="D578" s="9"/>
      <c r="E578" s="13">
        <f t="shared" si="26"/>
        <v>-51.626529693603501</v>
      </c>
      <c r="F578" s="2">
        <f t="shared" si="28"/>
        <v>4.2855720520019034</v>
      </c>
      <c r="G578" s="1">
        <f t="shared" si="27"/>
        <v>4.1670625474717893</v>
      </c>
    </row>
    <row r="579" spans="1:7" x14ac:dyDescent="0.25">
      <c r="A579">
        <v>12697125000</v>
      </c>
      <c r="B579">
        <v>-47.345798492431598</v>
      </c>
      <c r="C579">
        <v>-51.130184173583999</v>
      </c>
      <c r="D579" s="9"/>
      <c r="E579" s="13">
        <f t="shared" si="26"/>
        <v>-51.380184173583999</v>
      </c>
      <c r="F579" s="2">
        <f t="shared" si="28"/>
        <v>4.0343856811524006</v>
      </c>
      <c r="G579" s="1">
        <f t="shared" si="27"/>
        <v>4.1381416320800772</v>
      </c>
    </row>
    <row r="580" spans="1:7" x14ac:dyDescent="0.25">
      <c r="A580">
        <v>12719500000</v>
      </c>
      <c r="B580">
        <v>-47.232765197753899</v>
      </c>
      <c r="C580">
        <v>-51.045417785644503</v>
      </c>
      <c r="D580" s="9"/>
      <c r="E580" s="13">
        <f t="shared" si="26"/>
        <v>-51.295417785644503</v>
      </c>
      <c r="F580" s="2">
        <f t="shared" si="28"/>
        <v>4.0626525878906037</v>
      </c>
      <c r="G580" s="1">
        <f t="shared" si="27"/>
        <v>4.1013565063476669</v>
      </c>
    </row>
    <row r="581" spans="1:7" x14ac:dyDescent="0.25">
      <c r="A581">
        <v>12741875000</v>
      </c>
      <c r="B581">
        <v>-47.102279663085902</v>
      </c>
      <c r="C581">
        <v>-50.8282279968262</v>
      </c>
      <c r="D581" s="9"/>
      <c r="E581" s="13">
        <f t="shared" si="26"/>
        <v>-51.0782279968262</v>
      </c>
      <c r="F581" s="2">
        <f t="shared" si="28"/>
        <v>3.9759483337402983</v>
      </c>
      <c r="G581" s="1">
        <f t="shared" si="27"/>
        <v>4.0705053541395451</v>
      </c>
    </row>
    <row r="582" spans="1:7" x14ac:dyDescent="0.25">
      <c r="A582">
        <v>12764250000</v>
      </c>
      <c r="B582">
        <v>-47.063076019287102</v>
      </c>
      <c r="C582">
        <v>-50.856082916259801</v>
      </c>
      <c r="D582" s="9"/>
      <c r="E582" s="13">
        <f t="shared" si="26"/>
        <v>-51.106082916259801</v>
      </c>
      <c r="F582" s="2">
        <f t="shared" si="28"/>
        <v>4.0430068969726989</v>
      </c>
      <c r="G582" s="1">
        <f t="shared" si="27"/>
        <v>4.0523096720377669</v>
      </c>
    </row>
    <row r="583" spans="1:7" x14ac:dyDescent="0.25">
      <c r="A583">
        <v>12786625000</v>
      </c>
      <c r="B583">
        <v>-46.997486114502003</v>
      </c>
      <c r="C583">
        <v>-50.720672607421903</v>
      </c>
      <c r="D583" s="9"/>
      <c r="E583" s="13">
        <f t="shared" si="26"/>
        <v>-50.970672607421903</v>
      </c>
      <c r="F583" s="2">
        <f t="shared" si="28"/>
        <v>3.9731864929199006</v>
      </c>
      <c r="G583" s="1">
        <f t="shared" si="27"/>
        <v>4.0319311353895548</v>
      </c>
    </row>
    <row r="584" spans="1:7" x14ac:dyDescent="0.25">
      <c r="A584">
        <v>12809000000</v>
      </c>
      <c r="B584">
        <v>-47.129978179931598</v>
      </c>
      <c r="C584">
        <v>-50.932262420654297</v>
      </c>
      <c r="D584" s="9"/>
      <c r="E584" s="13">
        <f t="shared" si="26"/>
        <v>-51.182262420654297</v>
      </c>
      <c r="F584" s="2">
        <f t="shared" si="28"/>
        <v>4.0522842407226989</v>
      </c>
      <c r="G584" s="1">
        <f t="shared" si="27"/>
        <v>4.0333476596408433</v>
      </c>
    </row>
    <row r="585" spans="1:7" x14ac:dyDescent="0.25">
      <c r="A585">
        <v>12831375000</v>
      </c>
      <c r="B585">
        <v>-46.912830352783203</v>
      </c>
      <c r="C585">
        <v>-50.647224426269503</v>
      </c>
      <c r="D585" s="9"/>
      <c r="E585" s="13">
        <f t="shared" si="26"/>
        <v>-50.897224426269503</v>
      </c>
      <c r="F585" s="2">
        <f t="shared" si="28"/>
        <v>3.9843940734862997</v>
      </c>
      <c r="G585" s="1">
        <f t="shared" si="27"/>
        <v>4.0397385491265316</v>
      </c>
    </row>
    <row r="586" spans="1:7" x14ac:dyDescent="0.25">
      <c r="A586">
        <v>12853750000</v>
      </c>
      <c r="B586">
        <v>-46.607666015625</v>
      </c>
      <c r="C586">
        <v>-50.417022705078097</v>
      </c>
      <c r="D586" s="9"/>
      <c r="E586" s="13">
        <f t="shared" si="26"/>
        <v>-50.667022705078097</v>
      </c>
      <c r="F586" s="2">
        <f t="shared" si="28"/>
        <v>4.0593566894530966</v>
      </c>
      <c r="G586" s="1">
        <f t="shared" si="27"/>
        <v>4.0656043158637205</v>
      </c>
    </row>
    <row r="587" spans="1:7" x14ac:dyDescent="0.25">
      <c r="A587">
        <v>12876125000</v>
      </c>
      <c r="B587">
        <v>-46.407051086425803</v>
      </c>
      <c r="C587">
        <v>-50.2592163085938</v>
      </c>
      <c r="D587" s="9"/>
      <c r="E587" s="13">
        <f t="shared" si="26"/>
        <v>-50.5092163085938</v>
      </c>
      <c r="F587" s="2">
        <f t="shared" si="28"/>
        <v>4.1021652221679972</v>
      </c>
      <c r="G587" s="1">
        <f t="shared" si="27"/>
        <v>4.0817731221516871</v>
      </c>
    </row>
    <row r="588" spans="1:7" x14ac:dyDescent="0.25">
      <c r="A588">
        <v>12898500000</v>
      </c>
      <c r="B588">
        <v>-46.581436157226598</v>
      </c>
      <c r="C588">
        <v>-50.378570556640597</v>
      </c>
      <c r="D588" s="9"/>
      <c r="E588" s="13">
        <f t="shared" si="26"/>
        <v>-50.628570556640597</v>
      </c>
      <c r="F588" s="2">
        <f t="shared" si="28"/>
        <v>4.0471343994139986</v>
      </c>
      <c r="G588" s="1">
        <f t="shared" si="27"/>
        <v>4.087308247884109</v>
      </c>
    </row>
    <row r="589" spans="1:7" x14ac:dyDescent="0.25">
      <c r="A589">
        <v>12920875000</v>
      </c>
      <c r="B589">
        <v>-46.593856811523402</v>
      </c>
      <c r="C589">
        <v>-50.464027404785199</v>
      </c>
      <c r="D589" s="9"/>
      <c r="E589" s="13">
        <f t="shared" si="26"/>
        <v>-50.714027404785199</v>
      </c>
      <c r="F589" s="2">
        <f t="shared" si="28"/>
        <v>4.1201705932617969</v>
      </c>
      <c r="G589" s="1">
        <f t="shared" si="27"/>
        <v>4.100322299533409</v>
      </c>
    </row>
    <row r="590" spans="1:7" x14ac:dyDescent="0.25">
      <c r="A590">
        <v>12943250000</v>
      </c>
      <c r="B590">
        <v>-46.612144470214801</v>
      </c>
      <c r="C590">
        <v>-50.570884704589801</v>
      </c>
      <c r="D590" s="9"/>
      <c r="E590" s="13">
        <f t="shared" si="26"/>
        <v>-50.820884704589801</v>
      </c>
      <c r="F590" s="2">
        <f t="shared" si="28"/>
        <v>4.208740234375</v>
      </c>
      <c r="G590" s="1">
        <f t="shared" si="27"/>
        <v>4.1111153496636197</v>
      </c>
    </row>
    <row r="591" spans="1:7" x14ac:dyDescent="0.25">
      <c r="A591">
        <v>12965625000</v>
      </c>
      <c r="B591">
        <v>-46.712940216064503</v>
      </c>
      <c r="C591">
        <v>-50.651466369628899</v>
      </c>
      <c r="D591" s="9"/>
      <c r="E591" s="13">
        <f t="shared" si="26"/>
        <v>-50.901466369628899</v>
      </c>
      <c r="F591" s="2">
        <f t="shared" si="28"/>
        <v>4.1885261535643963</v>
      </c>
      <c r="G591" s="1">
        <f t="shared" si="27"/>
        <v>4.1173663669162321</v>
      </c>
    </row>
    <row r="592" spans="1:7" x14ac:dyDescent="0.25">
      <c r="A592">
        <v>12988000000</v>
      </c>
      <c r="B592">
        <v>-46.813087463378899</v>
      </c>
      <c r="C592">
        <v>-50.586090087890597</v>
      </c>
      <c r="D592" s="9"/>
      <c r="E592" s="13">
        <f t="shared" si="26"/>
        <v>-50.836090087890597</v>
      </c>
      <c r="F592" s="2">
        <f t="shared" si="28"/>
        <v>4.0230026245116974</v>
      </c>
      <c r="G592" s="1">
        <f t="shared" si="27"/>
        <v>4.1327908833821541</v>
      </c>
    </row>
    <row r="593" spans="1:7" x14ac:dyDescent="0.25">
      <c r="A593">
        <v>13010375000</v>
      </c>
      <c r="B593">
        <v>-46.721240997314503</v>
      </c>
      <c r="C593">
        <v>-50.640651702880902</v>
      </c>
      <c r="D593" s="9"/>
      <c r="E593" s="13">
        <f t="shared" ref="E593:E656" si="29">C593-E$13</f>
        <v>-50.890651702880902</v>
      </c>
      <c r="F593" s="2">
        <f t="shared" si="28"/>
        <v>4.1694107055663991</v>
      </c>
      <c r="G593" s="1">
        <f t="shared" si="27"/>
        <v>4.1514888339572549</v>
      </c>
    </row>
    <row r="594" spans="1:7" x14ac:dyDescent="0.25">
      <c r="A594">
        <v>13032750000</v>
      </c>
      <c r="B594">
        <v>-46.827823638916001</v>
      </c>
      <c r="C594">
        <v>-50.659355163574197</v>
      </c>
      <c r="D594" s="9"/>
      <c r="E594" s="13">
        <f t="shared" si="29"/>
        <v>-50.909355163574197</v>
      </c>
      <c r="F594" s="2">
        <f t="shared" si="28"/>
        <v>4.081531524658196</v>
      </c>
      <c r="G594" s="1">
        <f t="shared" si="27"/>
        <v>4.1713651021321665</v>
      </c>
    </row>
    <row r="595" spans="1:7" x14ac:dyDescent="0.25">
      <c r="A595">
        <v>13055125000</v>
      </c>
      <c r="B595">
        <v>-46.954845428466797</v>
      </c>
      <c r="C595">
        <v>-50.820461273193402</v>
      </c>
      <c r="D595" s="9"/>
      <c r="E595" s="13">
        <f t="shared" si="29"/>
        <v>-51.070461273193402</v>
      </c>
      <c r="F595" s="2">
        <f t="shared" si="28"/>
        <v>4.1156158447266051</v>
      </c>
      <c r="G595" s="1">
        <f t="shared" si="27"/>
        <v>4.1893704732259218</v>
      </c>
    </row>
    <row r="596" spans="1:7" x14ac:dyDescent="0.25">
      <c r="A596">
        <v>13077500000</v>
      </c>
      <c r="B596">
        <v>-46.664299011230497</v>
      </c>
      <c r="C596">
        <v>-50.655284881591797</v>
      </c>
      <c r="D596" s="9"/>
      <c r="E596" s="13">
        <f t="shared" si="29"/>
        <v>-50.905284881591797</v>
      </c>
      <c r="F596" s="2">
        <f t="shared" si="28"/>
        <v>4.2409858703612997</v>
      </c>
      <c r="G596" s="1">
        <f t="shared" ref="G596:G659" si="30">AVERAGE(F592:F600)</f>
        <v>4.1808450486924995</v>
      </c>
    </row>
    <row r="597" spans="1:7" x14ac:dyDescent="0.25">
      <c r="A597">
        <v>13099875000</v>
      </c>
      <c r="B597">
        <v>-46.168243408203097</v>
      </c>
      <c r="C597">
        <v>-50.133659362792997</v>
      </c>
      <c r="D597" s="9"/>
      <c r="E597" s="13">
        <f t="shared" si="29"/>
        <v>-50.383659362792997</v>
      </c>
      <c r="F597" s="2">
        <f t="shared" si="28"/>
        <v>4.2154159545899006</v>
      </c>
      <c r="G597" s="1">
        <f t="shared" si="30"/>
        <v>4.2044787936740544</v>
      </c>
    </row>
    <row r="598" spans="1:7" x14ac:dyDescent="0.25">
      <c r="A598">
        <v>13122250000</v>
      </c>
      <c r="B598">
        <v>-45.960281372070298</v>
      </c>
      <c r="C598">
        <v>-50.0093383789063</v>
      </c>
      <c r="D598" s="9"/>
      <c r="E598" s="13">
        <f t="shared" si="29"/>
        <v>-50.2593383789063</v>
      </c>
      <c r="F598" s="2">
        <f t="shared" si="28"/>
        <v>4.2990570068360014</v>
      </c>
      <c r="G598" s="1">
        <f t="shared" si="30"/>
        <v>4.2242257859971879</v>
      </c>
    </row>
    <row r="599" spans="1:7" x14ac:dyDescent="0.25">
      <c r="A599">
        <v>13144625000</v>
      </c>
      <c r="B599">
        <v>-45.728504180908203</v>
      </c>
      <c r="C599">
        <v>-49.849292755127003</v>
      </c>
      <c r="D599" s="9"/>
      <c r="E599" s="13">
        <f t="shared" si="29"/>
        <v>-50.099292755127003</v>
      </c>
      <c r="F599" s="2">
        <f t="shared" si="28"/>
        <v>4.3707885742187997</v>
      </c>
      <c r="G599" s="1">
        <f t="shared" si="30"/>
        <v>4.2447954813639335</v>
      </c>
    </row>
    <row r="600" spans="1:7" x14ac:dyDescent="0.25">
      <c r="A600">
        <v>13167000000</v>
      </c>
      <c r="B600">
        <v>-45.753509521484403</v>
      </c>
      <c r="C600">
        <v>-49.615306854247997</v>
      </c>
      <c r="D600" s="9"/>
      <c r="E600" s="13">
        <f t="shared" si="29"/>
        <v>-49.865306854247997</v>
      </c>
      <c r="F600" s="2">
        <f t="shared" si="28"/>
        <v>4.1117973327635937</v>
      </c>
      <c r="G600" s="1">
        <f t="shared" si="30"/>
        <v>4.2609765794542112</v>
      </c>
    </row>
    <row r="601" spans="1:7" x14ac:dyDescent="0.25">
      <c r="A601">
        <v>13189375000</v>
      </c>
      <c r="B601">
        <v>-45.797916412353501</v>
      </c>
      <c r="C601">
        <v>-49.783622741699197</v>
      </c>
      <c r="D601" s="9"/>
      <c r="E601" s="13">
        <f t="shared" si="29"/>
        <v>-50.033622741699197</v>
      </c>
      <c r="F601" s="2">
        <f t="shared" si="28"/>
        <v>4.235706329345696</v>
      </c>
      <c r="G601" s="1">
        <f t="shared" si="30"/>
        <v>4.2704374525282107</v>
      </c>
    </row>
    <row r="602" spans="1:7" x14ac:dyDescent="0.25">
      <c r="A602">
        <v>13211750000</v>
      </c>
      <c r="B602">
        <v>-46.203037261962898</v>
      </c>
      <c r="C602">
        <v>-50.3001708984375</v>
      </c>
      <c r="D602" s="9"/>
      <c r="E602" s="13">
        <f t="shared" si="29"/>
        <v>-50.5501708984375</v>
      </c>
      <c r="F602" s="2">
        <f t="shared" si="28"/>
        <v>4.3471336364746023</v>
      </c>
      <c r="G602" s="1">
        <f t="shared" si="30"/>
        <v>4.2718171013726112</v>
      </c>
    </row>
    <row r="603" spans="1:7" x14ac:dyDescent="0.25">
      <c r="A603">
        <v>13234125000</v>
      </c>
      <c r="B603">
        <v>-46.399684906005902</v>
      </c>
      <c r="C603">
        <v>-50.416343688964801</v>
      </c>
      <c r="D603" s="9"/>
      <c r="E603" s="13">
        <f t="shared" si="29"/>
        <v>-50.666343688964801</v>
      </c>
      <c r="F603" s="2">
        <f t="shared" si="28"/>
        <v>4.2666587829588991</v>
      </c>
      <c r="G603" s="1">
        <f t="shared" si="30"/>
        <v>4.2623401217990455</v>
      </c>
    </row>
    <row r="604" spans="1:7" x14ac:dyDescent="0.25">
      <c r="A604">
        <v>13256500000</v>
      </c>
      <c r="B604">
        <v>-46.558502197265597</v>
      </c>
      <c r="C604">
        <v>-50.569747924804702</v>
      </c>
      <c r="D604" s="9"/>
      <c r="E604" s="13">
        <f t="shared" si="29"/>
        <v>-50.819747924804702</v>
      </c>
      <c r="F604" s="2">
        <f t="shared" si="28"/>
        <v>4.2612457275391051</v>
      </c>
      <c r="G604" s="1">
        <f t="shared" si="30"/>
        <v>4.2420391506618778</v>
      </c>
    </row>
    <row r="605" spans="1:7" x14ac:dyDescent="0.25">
      <c r="A605">
        <v>13278875000</v>
      </c>
      <c r="B605">
        <v>-46.617942810058601</v>
      </c>
      <c r="C605">
        <v>-50.694076538085902</v>
      </c>
      <c r="D605" s="9"/>
      <c r="E605" s="13">
        <f t="shared" si="29"/>
        <v>-50.944076538085902</v>
      </c>
      <c r="F605" s="2">
        <f t="shared" si="28"/>
        <v>4.3261337280273011</v>
      </c>
      <c r="G605" s="1">
        <f t="shared" si="30"/>
        <v>4.2352561950683452</v>
      </c>
    </row>
    <row r="606" spans="1:7" x14ac:dyDescent="0.25">
      <c r="A606">
        <v>13301250000</v>
      </c>
      <c r="B606">
        <v>-47.131267547607401</v>
      </c>
      <c r="C606">
        <v>-51.109100341796903</v>
      </c>
      <c r="D606" s="9"/>
      <c r="E606" s="13">
        <f t="shared" si="29"/>
        <v>-51.359100341796903</v>
      </c>
      <c r="F606" s="2">
        <f t="shared" si="28"/>
        <v>4.2278327941895029</v>
      </c>
      <c r="G606" s="1">
        <f t="shared" si="30"/>
        <v>4.2373831007215568</v>
      </c>
    </row>
    <row r="607" spans="1:7" x14ac:dyDescent="0.25">
      <c r="A607">
        <v>13323625000</v>
      </c>
      <c r="B607">
        <v>-47.586334228515597</v>
      </c>
      <c r="C607">
        <v>-51.550098419189503</v>
      </c>
      <c r="D607" s="9"/>
      <c r="E607" s="13">
        <f t="shared" si="29"/>
        <v>-51.800098419189503</v>
      </c>
      <c r="F607" s="2">
        <f t="shared" si="28"/>
        <v>4.2137641906739063</v>
      </c>
      <c r="G607" s="1">
        <f t="shared" si="30"/>
        <v>4.2122811211479902</v>
      </c>
    </row>
    <row r="608" spans="1:7" x14ac:dyDescent="0.25">
      <c r="A608">
        <v>13346000000</v>
      </c>
      <c r="B608">
        <v>-47.927272796630902</v>
      </c>
      <c r="C608">
        <v>-51.865352630615199</v>
      </c>
      <c r="D608" s="9"/>
      <c r="E608" s="13">
        <f t="shared" si="29"/>
        <v>-52.115352630615199</v>
      </c>
      <c r="F608" s="2">
        <f t="shared" si="28"/>
        <v>4.1880798339842968</v>
      </c>
      <c r="G608" s="1">
        <f t="shared" si="30"/>
        <v>4.201659732394746</v>
      </c>
    </row>
    <row r="609" spans="1:7" x14ac:dyDescent="0.25">
      <c r="A609">
        <v>13368375000</v>
      </c>
      <c r="B609">
        <v>-48.1121215820313</v>
      </c>
      <c r="C609">
        <v>-51.912872314453097</v>
      </c>
      <c r="D609" s="9"/>
      <c r="E609" s="13">
        <f t="shared" si="29"/>
        <v>-52.162872314453097</v>
      </c>
      <c r="F609" s="2">
        <f t="shared" ref="F609:F672" si="31">B609-E609</f>
        <v>4.0507507324217968</v>
      </c>
      <c r="G609" s="1">
        <f t="shared" si="30"/>
        <v>4.2220450507269893</v>
      </c>
    </row>
    <row r="610" spans="1:7" x14ac:dyDescent="0.25">
      <c r="A610">
        <v>13390750000</v>
      </c>
      <c r="B610">
        <v>-47.573284149169901</v>
      </c>
      <c r="C610">
        <v>-51.578132629394503</v>
      </c>
      <c r="D610" s="9"/>
      <c r="E610" s="13">
        <f t="shared" si="29"/>
        <v>-51.828132629394503</v>
      </c>
      <c r="F610" s="2">
        <f t="shared" si="31"/>
        <v>4.2548484802246023</v>
      </c>
      <c r="G610" s="1">
        <f t="shared" si="30"/>
        <v>4.2224460177951331</v>
      </c>
    </row>
    <row r="611" spans="1:7" x14ac:dyDescent="0.25">
      <c r="A611">
        <v>13413125000</v>
      </c>
      <c r="B611">
        <v>-47.208541870117202</v>
      </c>
      <c r="C611">
        <v>-51.079757690429702</v>
      </c>
      <c r="D611" s="9"/>
      <c r="E611" s="13">
        <f t="shared" si="29"/>
        <v>-51.329757690429702</v>
      </c>
      <c r="F611" s="2">
        <f t="shared" si="31"/>
        <v>4.1212158203125</v>
      </c>
      <c r="G611" s="1">
        <f t="shared" si="30"/>
        <v>4.2311380174424773</v>
      </c>
    </row>
    <row r="612" spans="1:7" x14ac:dyDescent="0.25">
      <c r="A612">
        <v>13435500000</v>
      </c>
      <c r="B612">
        <v>-46.991825103759801</v>
      </c>
      <c r="C612">
        <v>-50.912891387939503</v>
      </c>
      <c r="D612" s="9"/>
      <c r="E612" s="13">
        <f t="shared" si="29"/>
        <v>-51.162891387939503</v>
      </c>
      <c r="F612" s="2">
        <f t="shared" si="31"/>
        <v>4.1710662841797017</v>
      </c>
      <c r="G612" s="1">
        <f t="shared" si="30"/>
        <v>4.252261691623243</v>
      </c>
    </row>
    <row r="613" spans="1:7" x14ac:dyDescent="0.25">
      <c r="A613">
        <v>13457875000</v>
      </c>
      <c r="B613">
        <v>-46.721885681152301</v>
      </c>
      <c r="C613">
        <v>-50.916599273681598</v>
      </c>
      <c r="D613" s="9"/>
      <c r="E613" s="13">
        <f t="shared" si="29"/>
        <v>-51.166599273681598</v>
      </c>
      <c r="F613" s="2">
        <f t="shared" si="31"/>
        <v>4.4447135925292969</v>
      </c>
      <c r="G613" s="1">
        <f t="shared" si="30"/>
        <v>4.2698203192816759</v>
      </c>
    </row>
    <row r="614" spans="1:7" x14ac:dyDescent="0.25">
      <c r="A614">
        <v>13480250000</v>
      </c>
      <c r="B614">
        <v>-46.510009765625</v>
      </c>
      <c r="C614">
        <v>-50.589752197265597</v>
      </c>
      <c r="D614" s="9"/>
      <c r="E614" s="13">
        <f t="shared" si="29"/>
        <v>-50.839752197265597</v>
      </c>
      <c r="F614" s="2">
        <f t="shared" si="31"/>
        <v>4.3297424316405966</v>
      </c>
      <c r="G614" s="1">
        <f t="shared" si="30"/>
        <v>4.2967105441623206</v>
      </c>
    </row>
    <row r="615" spans="1:7" x14ac:dyDescent="0.25">
      <c r="A615">
        <v>13502625000</v>
      </c>
      <c r="B615">
        <v>-46.514492034912102</v>
      </c>
      <c r="C615">
        <v>-50.570552825927699</v>
      </c>
      <c r="D615" s="9"/>
      <c r="E615" s="13">
        <f t="shared" si="29"/>
        <v>-50.820552825927699</v>
      </c>
      <c r="F615" s="2">
        <f t="shared" si="31"/>
        <v>4.3060607910155966</v>
      </c>
      <c r="G615" s="1">
        <f t="shared" si="30"/>
        <v>4.318011389838321</v>
      </c>
    </row>
    <row r="616" spans="1:7" x14ac:dyDescent="0.25">
      <c r="A616">
        <v>13525000000</v>
      </c>
      <c r="B616">
        <v>-46.645149230957003</v>
      </c>
      <c r="C616">
        <v>-50.799026489257798</v>
      </c>
      <c r="D616" s="9"/>
      <c r="E616" s="13">
        <f t="shared" si="29"/>
        <v>-51.049026489257798</v>
      </c>
      <c r="F616" s="2">
        <f t="shared" si="31"/>
        <v>4.4038772583007955</v>
      </c>
      <c r="G616" s="1">
        <f t="shared" si="30"/>
        <v>4.3398255242241648</v>
      </c>
    </row>
    <row r="617" spans="1:7" x14ac:dyDescent="0.25">
      <c r="A617">
        <v>13547375000</v>
      </c>
      <c r="B617">
        <v>-46.813484191894503</v>
      </c>
      <c r="C617">
        <v>-50.909591674804702</v>
      </c>
      <c r="D617" s="9"/>
      <c r="E617" s="13">
        <f t="shared" si="29"/>
        <v>-51.159591674804702</v>
      </c>
      <c r="F617" s="2">
        <f t="shared" si="31"/>
        <v>4.3461074829101989</v>
      </c>
      <c r="G617" s="1">
        <f t="shared" si="30"/>
        <v>4.3589956495496871</v>
      </c>
    </row>
    <row r="618" spans="1:7" x14ac:dyDescent="0.25">
      <c r="A618">
        <v>13569750000</v>
      </c>
      <c r="B618">
        <v>-46.909114837646499</v>
      </c>
      <c r="C618">
        <v>-50.951877593994098</v>
      </c>
      <c r="D618" s="9"/>
      <c r="E618" s="13">
        <f t="shared" si="29"/>
        <v>-51.201877593994098</v>
      </c>
      <c r="F618" s="2">
        <f t="shared" si="31"/>
        <v>4.2927627563475994</v>
      </c>
      <c r="G618" s="1">
        <f t="shared" si="30"/>
        <v>4.3529463873969103</v>
      </c>
    </row>
    <row r="619" spans="1:7" x14ac:dyDescent="0.25">
      <c r="A619">
        <v>13592125000</v>
      </c>
      <c r="B619">
        <v>-46.986984252929702</v>
      </c>
      <c r="C619">
        <v>-51.183540344238303</v>
      </c>
      <c r="D619" s="9"/>
      <c r="E619" s="13">
        <f t="shared" si="29"/>
        <v>-51.433540344238303</v>
      </c>
      <c r="F619" s="2">
        <f t="shared" si="31"/>
        <v>4.4465560913086009</v>
      </c>
      <c r="G619" s="1">
        <f t="shared" si="30"/>
        <v>4.3575481838650107</v>
      </c>
    </row>
    <row r="620" spans="1:7" x14ac:dyDescent="0.25">
      <c r="A620">
        <v>13614500000</v>
      </c>
      <c r="B620">
        <v>-47.1484985351563</v>
      </c>
      <c r="C620">
        <v>-51.216041564941399</v>
      </c>
      <c r="D620" s="9"/>
      <c r="E620" s="13">
        <f t="shared" si="29"/>
        <v>-51.466041564941399</v>
      </c>
      <c r="F620" s="2">
        <f t="shared" si="31"/>
        <v>4.3175430297850994</v>
      </c>
      <c r="G620" s="1">
        <f t="shared" si="30"/>
        <v>4.3399895562065893</v>
      </c>
    </row>
    <row r="621" spans="1:7" x14ac:dyDescent="0.25">
      <c r="A621">
        <v>13636875000</v>
      </c>
      <c r="B621">
        <v>-46.954540252685497</v>
      </c>
      <c r="C621">
        <v>-51.048137664794901</v>
      </c>
      <c r="D621" s="9"/>
      <c r="E621" s="13">
        <f t="shared" si="29"/>
        <v>-51.298137664794901</v>
      </c>
      <c r="F621" s="2">
        <f t="shared" si="31"/>
        <v>4.3435974121094034</v>
      </c>
      <c r="G621" s="1">
        <f t="shared" si="30"/>
        <v>4.3290235731336679</v>
      </c>
    </row>
    <row r="622" spans="1:7" x14ac:dyDescent="0.25">
      <c r="A622">
        <v>13659250000</v>
      </c>
      <c r="B622">
        <v>-47.039871215820298</v>
      </c>
      <c r="C622">
        <v>-51.180141448974602</v>
      </c>
      <c r="D622" s="9"/>
      <c r="E622" s="13">
        <f t="shared" si="29"/>
        <v>-51.430141448974602</v>
      </c>
      <c r="F622" s="2">
        <f t="shared" si="31"/>
        <v>4.390270233154304</v>
      </c>
      <c r="G622" s="1">
        <f t="shared" si="30"/>
        <v>4.3438394334580899</v>
      </c>
    </row>
    <row r="623" spans="1:7" x14ac:dyDescent="0.25">
      <c r="A623">
        <v>13681625000</v>
      </c>
      <c r="B623">
        <v>-47.126976013183601</v>
      </c>
      <c r="C623">
        <v>-51.248134613037102</v>
      </c>
      <c r="D623" s="9"/>
      <c r="E623" s="13">
        <f t="shared" si="29"/>
        <v>-51.498134613037102</v>
      </c>
      <c r="F623" s="2">
        <f t="shared" si="31"/>
        <v>4.3711585998535014</v>
      </c>
      <c r="G623" s="1">
        <f t="shared" si="30"/>
        <v>4.3377287122938126</v>
      </c>
    </row>
    <row r="624" spans="1:7" x14ac:dyDescent="0.25">
      <c r="A624">
        <v>13704000000</v>
      </c>
      <c r="B624">
        <v>-47.724403381347699</v>
      </c>
      <c r="C624">
        <v>-51.6224365234375</v>
      </c>
      <c r="D624" s="9"/>
      <c r="E624" s="13">
        <f t="shared" si="29"/>
        <v>-51.8724365234375</v>
      </c>
      <c r="F624" s="2">
        <f t="shared" si="31"/>
        <v>4.1480331420898011</v>
      </c>
      <c r="G624" s="1">
        <f t="shared" si="30"/>
        <v>4.3206172519259685</v>
      </c>
    </row>
    <row r="625" spans="1:7" x14ac:dyDescent="0.25">
      <c r="A625">
        <v>13726375000</v>
      </c>
      <c r="B625">
        <v>-47.8421630859375</v>
      </c>
      <c r="C625">
        <v>-51.897346496582003</v>
      </c>
      <c r="D625" s="9"/>
      <c r="E625" s="13">
        <f t="shared" si="29"/>
        <v>-52.147346496582003</v>
      </c>
      <c r="F625" s="2">
        <f t="shared" si="31"/>
        <v>4.3051834106445028</v>
      </c>
      <c r="G625" s="1">
        <f t="shared" si="30"/>
        <v>4.3290371365017135</v>
      </c>
    </row>
    <row r="626" spans="1:7" x14ac:dyDescent="0.25">
      <c r="A626">
        <v>13748750000</v>
      </c>
      <c r="B626">
        <v>-48.093788146972699</v>
      </c>
      <c r="C626">
        <v>-52.323238372802699</v>
      </c>
      <c r="D626" s="9"/>
      <c r="E626" s="13">
        <f t="shared" si="29"/>
        <v>-52.573238372802699</v>
      </c>
      <c r="F626" s="2">
        <f t="shared" si="31"/>
        <v>4.47945022583</v>
      </c>
      <c r="G626" s="1">
        <f t="shared" si="30"/>
        <v>4.3159268697102569</v>
      </c>
    </row>
    <row r="627" spans="1:7" x14ac:dyDescent="0.25">
      <c r="A627">
        <v>13771125000</v>
      </c>
      <c r="B627">
        <v>-48.002101898193402</v>
      </c>
      <c r="C627">
        <v>-51.9898681640625</v>
      </c>
      <c r="D627" s="9"/>
      <c r="E627" s="13">
        <f t="shared" si="29"/>
        <v>-52.2398681640625</v>
      </c>
      <c r="F627" s="2">
        <f t="shared" si="31"/>
        <v>4.237766265869098</v>
      </c>
      <c r="G627" s="1">
        <f t="shared" si="30"/>
        <v>4.3078380160861238</v>
      </c>
    </row>
    <row r="628" spans="1:7" x14ac:dyDescent="0.25">
      <c r="A628">
        <v>13793500000</v>
      </c>
      <c r="B628">
        <v>-47.509513854980497</v>
      </c>
      <c r="C628">
        <v>-51.552066802978501</v>
      </c>
      <c r="D628" s="9"/>
      <c r="E628" s="13">
        <f t="shared" si="29"/>
        <v>-51.802066802978501</v>
      </c>
      <c r="F628" s="2">
        <f t="shared" si="31"/>
        <v>4.2925529479980042</v>
      </c>
      <c r="G628" s="1">
        <f t="shared" si="30"/>
        <v>4.2801081339517904</v>
      </c>
    </row>
    <row r="629" spans="1:7" x14ac:dyDescent="0.25">
      <c r="A629">
        <v>13815875000</v>
      </c>
      <c r="B629">
        <v>-47.453201293945298</v>
      </c>
      <c r="C629">
        <v>-51.596523284912102</v>
      </c>
      <c r="D629" s="9"/>
      <c r="E629" s="13">
        <f t="shared" si="29"/>
        <v>-51.846523284912102</v>
      </c>
      <c r="F629" s="2">
        <f t="shared" si="31"/>
        <v>4.393321990966804</v>
      </c>
      <c r="G629" s="1">
        <f t="shared" si="30"/>
        <v>4.3935623168945019</v>
      </c>
    </row>
    <row r="630" spans="1:7" x14ac:dyDescent="0.25">
      <c r="A630">
        <v>13838250000</v>
      </c>
      <c r="B630">
        <v>-47.768852233886697</v>
      </c>
      <c r="C630">
        <v>-51.744457244872997</v>
      </c>
      <c r="D630" s="9"/>
      <c r="E630" s="13">
        <f t="shared" si="29"/>
        <v>-51.994457244872997</v>
      </c>
      <c r="F630" s="2">
        <f t="shared" si="31"/>
        <v>4.2256050109862997</v>
      </c>
      <c r="G630" s="1">
        <f t="shared" si="30"/>
        <v>4.3675880432128569</v>
      </c>
    </row>
    <row r="631" spans="1:7" x14ac:dyDescent="0.25">
      <c r="A631">
        <v>13860625000</v>
      </c>
      <c r="B631">
        <v>-47.487815856933601</v>
      </c>
      <c r="C631">
        <v>-51.555286407470703</v>
      </c>
      <c r="D631" s="9"/>
      <c r="E631" s="13">
        <f t="shared" si="29"/>
        <v>-51.805286407470703</v>
      </c>
      <c r="F631" s="2">
        <f t="shared" si="31"/>
        <v>4.3174705505371023</v>
      </c>
      <c r="G631" s="1">
        <f t="shared" si="30"/>
        <v>4.3533185323079131</v>
      </c>
    </row>
    <row r="632" spans="1:7" x14ac:dyDescent="0.25">
      <c r="A632">
        <v>13883000000</v>
      </c>
      <c r="B632">
        <v>-47.570003509521499</v>
      </c>
      <c r="C632">
        <v>-51.441593170166001</v>
      </c>
      <c r="D632" s="9"/>
      <c r="E632" s="13">
        <f t="shared" si="29"/>
        <v>-51.691593170166001</v>
      </c>
      <c r="F632" s="2">
        <f t="shared" si="31"/>
        <v>4.1215896606445028</v>
      </c>
      <c r="G632" s="1">
        <f t="shared" si="30"/>
        <v>4.3647808498806135</v>
      </c>
    </row>
    <row r="633" spans="1:7" x14ac:dyDescent="0.25">
      <c r="A633">
        <v>13905375000</v>
      </c>
      <c r="B633">
        <v>-47.728061676025398</v>
      </c>
      <c r="C633">
        <v>-52.647182464599602</v>
      </c>
      <c r="D633" s="9"/>
      <c r="E633" s="13">
        <f t="shared" si="29"/>
        <v>-52.897182464599602</v>
      </c>
      <c r="F633" s="2">
        <f t="shared" si="31"/>
        <v>5.1691207885742045</v>
      </c>
      <c r="G633" s="1">
        <f t="shared" si="30"/>
        <v>4.3553543090820011</v>
      </c>
    </row>
    <row r="634" spans="1:7" x14ac:dyDescent="0.25">
      <c r="A634">
        <v>13927750000</v>
      </c>
      <c r="B634">
        <v>-48.370265960693402</v>
      </c>
      <c r="C634">
        <v>-52.191680908203097</v>
      </c>
      <c r="D634" s="9"/>
      <c r="E634" s="13">
        <f t="shared" si="29"/>
        <v>-52.441680908203097</v>
      </c>
      <c r="F634" s="2">
        <f t="shared" si="31"/>
        <v>4.0714149475096946</v>
      </c>
      <c r="G634" s="1">
        <f t="shared" si="30"/>
        <v>4.3305130004882564</v>
      </c>
    </row>
    <row r="635" spans="1:7" x14ac:dyDescent="0.25">
      <c r="A635">
        <v>13950125000</v>
      </c>
      <c r="B635">
        <v>-48.265071868896499</v>
      </c>
      <c r="C635">
        <v>-52.366096496582003</v>
      </c>
      <c r="D635" s="9"/>
      <c r="E635" s="13">
        <f t="shared" si="29"/>
        <v>-52.616096496582003</v>
      </c>
      <c r="F635" s="2">
        <f t="shared" si="31"/>
        <v>4.3510246276855042</v>
      </c>
      <c r="G635" s="1">
        <f t="shared" si="30"/>
        <v>4.3255199856228002</v>
      </c>
    </row>
    <row r="636" spans="1:7" x14ac:dyDescent="0.25">
      <c r="A636">
        <v>13972500000</v>
      </c>
      <c r="B636">
        <v>-48.2043266296387</v>
      </c>
      <c r="C636">
        <v>-52.295253753662102</v>
      </c>
      <c r="D636" s="9"/>
      <c r="E636" s="13">
        <f t="shared" si="29"/>
        <v>-52.545253753662102</v>
      </c>
      <c r="F636" s="2">
        <f t="shared" si="31"/>
        <v>4.340927124023402</v>
      </c>
      <c r="G636" s="1">
        <f t="shared" si="30"/>
        <v>4.3190066019693774</v>
      </c>
    </row>
    <row r="637" spans="1:7" x14ac:dyDescent="0.25">
      <c r="A637">
        <v>13994875000</v>
      </c>
      <c r="B637">
        <v>-48.197822570800803</v>
      </c>
      <c r="C637">
        <v>-52.1555366516113</v>
      </c>
      <c r="D637" s="9"/>
      <c r="E637" s="13">
        <f t="shared" si="29"/>
        <v>-52.4055366516113</v>
      </c>
      <c r="F637" s="2">
        <f t="shared" si="31"/>
        <v>4.2077140808104971</v>
      </c>
      <c r="G637" s="1">
        <f t="shared" si="30"/>
        <v>4.3344582451714215</v>
      </c>
    </row>
    <row r="638" spans="1:7" x14ac:dyDescent="0.25">
      <c r="A638">
        <v>14017250000</v>
      </c>
      <c r="B638">
        <v>-47.595222473144503</v>
      </c>
      <c r="C638">
        <v>-51.514972686767599</v>
      </c>
      <c r="D638" s="9"/>
      <c r="E638" s="13">
        <f t="shared" si="29"/>
        <v>-51.764972686767599</v>
      </c>
      <c r="F638" s="2">
        <f t="shared" si="31"/>
        <v>4.1697502136230966</v>
      </c>
      <c r="G638" s="1">
        <f t="shared" si="30"/>
        <v>4.2287012736002429</v>
      </c>
    </row>
    <row r="639" spans="1:7" x14ac:dyDescent="0.25">
      <c r="A639">
        <v>14039625000</v>
      </c>
      <c r="B639">
        <v>-47.347236633300803</v>
      </c>
      <c r="C639">
        <v>-51.277904510497997</v>
      </c>
      <c r="D639" s="9"/>
      <c r="E639" s="13">
        <f t="shared" si="29"/>
        <v>-51.527904510497997</v>
      </c>
      <c r="F639" s="2">
        <f t="shared" si="31"/>
        <v>4.1806678771971946</v>
      </c>
      <c r="G639" s="1">
        <f t="shared" si="30"/>
        <v>4.2473225063747764</v>
      </c>
    </row>
    <row r="640" spans="1:7" x14ac:dyDescent="0.25">
      <c r="A640">
        <v>14062000000</v>
      </c>
      <c r="B640">
        <v>-47.229808807372997</v>
      </c>
      <c r="C640">
        <v>-51.238658905029297</v>
      </c>
      <c r="D640" s="9"/>
      <c r="E640" s="13">
        <f t="shared" si="29"/>
        <v>-51.488658905029297</v>
      </c>
      <c r="F640" s="2">
        <f t="shared" si="31"/>
        <v>4.2588500976562997</v>
      </c>
      <c r="G640" s="1">
        <f t="shared" si="30"/>
        <v>4.255819108751087</v>
      </c>
    </row>
    <row r="641" spans="1:7" x14ac:dyDescent="0.25">
      <c r="A641">
        <v>14084375000</v>
      </c>
      <c r="B641">
        <v>-47.470447540283203</v>
      </c>
      <c r="C641">
        <v>-51.481101989746101</v>
      </c>
      <c r="D641" s="9"/>
      <c r="E641" s="13">
        <f t="shared" si="29"/>
        <v>-51.731101989746101</v>
      </c>
      <c r="F641" s="2">
        <f t="shared" si="31"/>
        <v>4.2606544494628977</v>
      </c>
      <c r="G641" s="1">
        <f t="shared" si="30"/>
        <v>4.244367387559687</v>
      </c>
    </row>
    <row r="642" spans="1:7" x14ac:dyDescent="0.25">
      <c r="A642">
        <v>14106750000</v>
      </c>
      <c r="B642">
        <v>-47.552890777587898</v>
      </c>
      <c r="C642">
        <v>-51.520198822021499</v>
      </c>
      <c r="D642" s="9"/>
      <c r="E642" s="13">
        <f t="shared" si="29"/>
        <v>-51.770198822021499</v>
      </c>
      <c r="F642" s="2">
        <f t="shared" si="31"/>
        <v>4.2173080444336009</v>
      </c>
      <c r="G642" s="1">
        <f t="shared" si="30"/>
        <v>4.2511609395345209</v>
      </c>
    </row>
    <row r="643" spans="1:7" x14ac:dyDescent="0.25">
      <c r="A643">
        <v>14129125000</v>
      </c>
      <c r="B643">
        <v>-47.357383728027301</v>
      </c>
      <c r="C643">
        <v>-51.346389770507798</v>
      </c>
      <c r="D643" s="9"/>
      <c r="E643" s="13">
        <f t="shared" si="29"/>
        <v>-51.596389770507798</v>
      </c>
      <c r="F643" s="2">
        <f t="shared" si="31"/>
        <v>4.2390060424804972</v>
      </c>
      <c r="G643" s="1">
        <f t="shared" si="30"/>
        <v>4.2634989420572991</v>
      </c>
    </row>
    <row r="644" spans="1:7" x14ac:dyDescent="0.25">
      <c r="A644">
        <v>14151500000</v>
      </c>
      <c r="B644">
        <v>-47.228992462158203</v>
      </c>
      <c r="C644">
        <v>-51.406486511230497</v>
      </c>
      <c r="D644" s="9"/>
      <c r="E644" s="13">
        <f t="shared" si="29"/>
        <v>-51.656486511230497</v>
      </c>
      <c r="F644" s="2">
        <f t="shared" si="31"/>
        <v>4.427494049072294</v>
      </c>
      <c r="G644" s="1">
        <f t="shared" si="30"/>
        <v>4.2506781684027883</v>
      </c>
    </row>
    <row r="645" spans="1:7" x14ac:dyDescent="0.25">
      <c r="A645">
        <v>14173875000</v>
      </c>
      <c r="B645">
        <v>-47.176750183105497</v>
      </c>
      <c r="C645">
        <v>-51.1646118164063</v>
      </c>
      <c r="D645" s="9"/>
      <c r="E645" s="13">
        <f t="shared" si="29"/>
        <v>-51.4146118164063</v>
      </c>
      <c r="F645" s="2">
        <f t="shared" si="31"/>
        <v>4.2378616333008026</v>
      </c>
      <c r="G645" s="1">
        <f t="shared" si="30"/>
        <v>4.2306154039171098</v>
      </c>
    </row>
    <row r="646" spans="1:7" x14ac:dyDescent="0.25">
      <c r="A646">
        <v>14196250000</v>
      </c>
      <c r="B646">
        <v>-47.074741363525398</v>
      </c>
      <c r="C646">
        <v>-51.093597412109403</v>
      </c>
      <c r="D646" s="9"/>
      <c r="E646" s="13">
        <f t="shared" si="29"/>
        <v>-51.343597412109403</v>
      </c>
      <c r="F646" s="2">
        <f t="shared" si="31"/>
        <v>4.2688560485840057</v>
      </c>
      <c r="G646" s="1">
        <f t="shared" si="30"/>
        <v>4.2091895209418437</v>
      </c>
    </row>
    <row r="647" spans="1:7" x14ac:dyDescent="0.25">
      <c r="A647">
        <v>14218625000</v>
      </c>
      <c r="B647">
        <v>-47.0640869140625</v>
      </c>
      <c r="C647">
        <v>-51.094879150390597</v>
      </c>
      <c r="D647" s="9"/>
      <c r="E647" s="13">
        <f t="shared" si="29"/>
        <v>-51.344879150390597</v>
      </c>
      <c r="F647" s="2">
        <f t="shared" si="31"/>
        <v>4.2807922363280966</v>
      </c>
      <c r="G647" s="1">
        <f t="shared" si="30"/>
        <v>4.1667060852050879</v>
      </c>
    </row>
    <row r="648" spans="1:7" x14ac:dyDescent="0.25">
      <c r="A648">
        <v>14241000000</v>
      </c>
      <c r="B648">
        <v>-47.416427612304702</v>
      </c>
      <c r="C648">
        <v>-51.2317085266113</v>
      </c>
      <c r="D648" s="9"/>
      <c r="E648" s="13">
        <f t="shared" si="29"/>
        <v>-51.4817085266113</v>
      </c>
      <c r="F648" s="2">
        <f t="shared" si="31"/>
        <v>4.065280914306598</v>
      </c>
      <c r="G648" s="1">
        <f t="shared" si="30"/>
        <v>4.1246075100368991</v>
      </c>
    </row>
    <row r="649" spans="1:7" x14ac:dyDescent="0.25">
      <c r="A649">
        <v>14263375000</v>
      </c>
      <c r="B649">
        <v>-47.213508605957003</v>
      </c>
      <c r="C649">
        <v>-51.041793823242202</v>
      </c>
      <c r="D649" s="9"/>
      <c r="E649" s="13">
        <f t="shared" si="29"/>
        <v>-51.291793823242202</v>
      </c>
      <c r="F649" s="2">
        <f t="shared" si="31"/>
        <v>4.0782852172851989</v>
      </c>
      <c r="G649" s="1">
        <f t="shared" si="30"/>
        <v>4.0344098409016995</v>
      </c>
    </row>
    <row r="650" spans="1:7" x14ac:dyDescent="0.25">
      <c r="A650">
        <v>14285750000</v>
      </c>
      <c r="B650">
        <v>-47.260257720947301</v>
      </c>
      <c r="C650">
        <v>-51.078079223632798</v>
      </c>
      <c r="D650" s="9"/>
      <c r="E650" s="13">
        <f t="shared" si="29"/>
        <v>-51.328079223632798</v>
      </c>
      <c r="F650" s="2">
        <f t="shared" si="31"/>
        <v>4.0678215026854971</v>
      </c>
      <c r="G650" s="1">
        <f t="shared" si="30"/>
        <v>3.9691043429904664</v>
      </c>
    </row>
    <row r="651" spans="1:7" x14ac:dyDescent="0.25">
      <c r="A651">
        <v>14308125000</v>
      </c>
      <c r="B651">
        <v>-47.646980285644503</v>
      </c>
      <c r="C651">
        <v>-51.231937408447301</v>
      </c>
      <c r="D651" s="9"/>
      <c r="E651" s="13">
        <f t="shared" si="29"/>
        <v>-51.481937408447301</v>
      </c>
      <c r="F651" s="2">
        <f t="shared" si="31"/>
        <v>3.8349571228027983</v>
      </c>
      <c r="G651" s="1">
        <f t="shared" si="30"/>
        <v>3.8911760118272656</v>
      </c>
    </row>
    <row r="652" spans="1:7" x14ac:dyDescent="0.25">
      <c r="A652">
        <v>14330500000</v>
      </c>
      <c r="B652">
        <v>-48.349838256835902</v>
      </c>
      <c r="C652">
        <v>-51.959957122802699</v>
      </c>
      <c r="D652" s="9"/>
      <c r="E652" s="13">
        <f t="shared" si="29"/>
        <v>-52.209957122802699</v>
      </c>
      <c r="F652" s="2">
        <f t="shared" si="31"/>
        <v>3.8601188659667969</v>
      </c>
      <c r="G652" s="1">
        <f t="shared" si="30"/>
        <v>3.8249053955078218</v>
      </c>
    </row>
    <row r="653" spans="1:7" x14ac:dyDescent="0.25">
      <c r="A653">
        <v>14352875000</v>
      </c>
      <c r="B653">
        <v>-49.149120330810497</v>
      </c>
      <c r="C653">
        <v>-52.514835357666001</v>
      </c>
      <c r="D653" s="9"/>
      <c r="E653" s="13">
        <f t="shared" si="29"/>
        <v>-52.764835357666001</v>
      </c>
      <c r="F653" s="2">
        <f t="shared" si="31"/>
        <v>3.6157150268555043</v>
      </c>
      <c r="G653" s="1">
        <f t="shared" si="30"/>
        <v>3.8060989379882884</v>
      </c>
    </row>
    <row r="654" spans="1:7" x14ac:dyDescent="0.25">
      <c r="A654">
        <v>14375250000</v>
      </c>
      <c r="B654">
        <v>-49.784130096435497</v>
      </c>
      <c r="C654">
        <v>-53.184242248535199</v>
      </c>
      <c r="D654" s="9"/>
      <c r="E654" s="13">
        <f t="shared" si="29"/>
        <v>-53.434242248535199</v>
      </c>
      <c r="F654" s="2">
        <f t="shared" si="31"/>
        <v>3.6501121520997017</v>
      </c>
      <c r="G654" s="1">
        <f t="shared" si="30"/>
        <v>3.7980147467719214</v>
      </c>
    </row>
    <row r="655" spans="1:7" x14ac:dyDescent="0.25">
      <c r="A655">
        <v>14397625000</v>
      </c>
      <c r="B655">
        <v>-50.495277404785199</v>
      </c>
      <c r="C655">
        <v>-53.812778472900398</v>
      </c>
      <c r="D655" s="9"/>
      <c r="E655" s="13">
        <f t="shared" si="29"/>
        <v>-54.062778472900398</v>
      </c>
      <c r="F655" s="2">
        <f t="shared" si="31"/>
        <v>3.5675010681151988</v>
      </c>
      <c r="G655" s="1">
        <f t="shared" si="30"/>
        <v>3.7977400885688106</v>
      </c>
    </row>
    <row r="656" spans="1:7" x14ac:dyDescent="0.25">
      <c r="A656">
        <v>14420000000</v>
      </c>
      <c r="B656">
        <v>-50.665382385253899</v>
      </c>
      <c r="C656">
        <v>-54.099739074707003</v>
      </c>
      <c r="D656" s="9"/>
      <c r="E656" s="13">
        <f t="shared" si="29"/>
        <v>-54.349739074707003</v>
      </c>
      <c r="F656" s="2">
        <f t="shared" si="31"/>
        <v>3.6843566894531037</v>
      </c>
      <c r="G656" s="1">
        <f t="shared" si="30"/>
        <v>3.813441806369378</v>
      </c>
    </row>
    <row r="657" spans="1:7" x14ac:dyDescent="0.25">
      <c r="A657">
        <v>14442375000</v>
      </c>
      <c r="B657">
        <v>-50.363494873046903</v>
      </c>
      <c r="C657">
        <v>-54.009517669677699</v>
      </c>
      <c r="D657" s="9"/>
      <c r="E657" s="13">
        <f t="shared" ref="E657:E720" si="32">C657-E$13</f>
        <v>-54.259517669677699</v>
      </c>
      <c r="F657" s="2">
        <f t="shared" si="31"/>
        <v>3.8960227966307954</v>
      </c>
      <c r="G657" s="1">
        <f t="shared" si="30"/>
        <v>3.853524102105057</v>
      </c>
    </row>
    <row r="658" spans="1:7" x14ac:dyDescent="0.25">
      <c r="A658">
        <v>14464750000</v>
      </c>
      <c r="B658">
        <v>-49.999332427978501</v>
      </c>
      <c r="C658">
        <v>-53.754859924316399</v>
      </c>
      <c r="D658" s="9"/>
      <c r="E658" s="13">
        <f t="shared" si="32"/>
        <v>-54.004859924316399</v>
      </c>
      <c r="F658" s="2">
        <f t="shared" si="31"/>
        <v>4.0055274963378977</v>
      </c>
      <c r="G658" s="1">
        <f t="shared" si="30"/>
        <v>3.8936678568522232</v>
      </c>
    </row>
    <row r="659" spans="1:7" x14ac:dyDescent="0.25">
      <c r="A659">
        <v>14487125000</v>
      </c>
      <c r="B659">
        <v>-49.360691070556598</v>
      </c>
      <c r="C659">
        <v>-53.176040649414098</v>
      </c>
      <c r="D659" s="9"/>
      <c r="E659" s="13">
        <f t="shared" si="32"/>
        <v>-53.426040649414098</v>
      </c>
      <c r="F659" s="2">
        <f t="shared" si="31"/>
        <v>4.0653495788575</v>
      </c>
      <c r="G659" s="1">
        <f t="shared" si="30"/>
        <v>3.9435619778103339</v>
      </c>
    </row>
    <row r="660" spans="1:7" x14ac:dyDescent="0.25">
      <c r="A660">
        <v>14509500000</v>
      </c>
      <c r="B660">
        <v>-48.605930328369098</v>
      </c>
      <c r="C660">
        <v>-52.332202911377003</v>
      </c>
      <c r="D660" s="9"/>
      <c r="E660" s="13">
        <f t="shared" si="32"/>
        <v>-52.582202911377003</v>
      </c>
      <c r="F660" s="2">
        <f t="shared" si="31"/>
        <v>3.9762725830079049</v>
      </c>
      <c r="G660" s="1">
        <f t="shared" ref="G660:G723" si="33">AVERAGE(F656:F664)</f>
        <v>3.9913003709581227</v>
      </c>
    </row>
    <row r="661" spans="1:7" x14ac:dyDescent="0.25">
      <c r="A661">
        <v>14531875000</v>
      </c>
      <c r="B661">
        <v>-47.414909362792997</v>
      </c>
      <c r="C661">
        <v>-51.385768890380902</v>
      </c>
      <c r="D661" s="9"/>
      <c r="E661" s="13">
        <f t="shared" si="32"/>
        <v>-51.635768890380902</v>
      </c>
      <c r="F661" s="2">
        <f t="shared" si="31"/>
        <v>4.2208595275879048</v>
      </c>
      <c r="G661" s="1">
        <f t="shared" si="33"/>
        <v>4.0348582797580326</v>
      </c>
    </row>
    <row r="662" spans="1:7" x14ac:dyDescent="0.25">
      <c r="A662">
        <v>14554250000</v>
      </c>
      <c r="B662">
        <v>-46.545791625976598</v>
      </c>
      <c r="C662">
        <v>-50.272800445556598</v>
      </c>
      <c r="D662" s="9"/>
      <c r="E662" s="13">
        <f t="shared" si="32"/>
        <v>-50.522800445556598</v>
      </c>
      <c r="F662" s="2">
        <f t="shared" si="31"/>
        <v>3.97700881958</v>
      </c>
      <c r="G662" s="1">
        <f t="shared" si="33"/>
        <v>4.0232293870713995</v>
      </c>
    </row>
    <row r="663" spans="1:7" x14ac:dyDescent="0.25">
      <c r="A663">
        <v>14576625000</v>
      </c>
      <c r="B663">
        <v>-46.416744232177699</v>
      </c>
      <c r="C663">
        <v>-50.265903472900398</v>
      </c>
      <c r="D663" s="9"/>
      <c r="E663" s="13">
        <f t="shared" si="32"/>
        <v>-50.515903472900398</v>
      </c>
      <c r="F663" s="2">
        <f t="shared" si="31"/>
        <v>4.0991592407226989</v>
      </c>
      <c r="G663" s="1">
        <f t="shared" si="33"/>
        <v>3.9727800157335116</v>
      </c>
    </row>
    <row r="664" spans="1:7" x14ac:dyDescent="0.25">
      <c r="A664">
        <v>14599000000</v>
      </c>
      <c r="B664">
        <v>-47.019699096679702</v>
      </c>
      <c r="C664">
        <v>-50.766845703125</v>
      </c>
      <c r="D664" s="9"/>
      <c r="E664" s="13">
        <f t="shared" si="32"/>
        <v>-51.016845703125</v>
      </c>
      <c r="F664" s="2">
        <f t="shared" si="31"/>
        <v>3.9971466064452983</v>
      </c>
      <c r="G664" s="1">
        <f t="shared" si="33"/>
        <v>3.9186723497178786</v>
      </c>
    </row>
    <row r="665" spans="1:7" x14ac:dyDescent="0.25">
      <c r="A665">
        <v>14621375000</v>
      </c>
      <c r="B665">
        <v>-48.086841583252003</v>
      </c>
      <c r="C665">
        <v>-51.913219451904297</v>
      </c>
      <c r="D665" s="9"/>
      <c r="E665" s="13">
        <f t="shared" si="32"/>
        <v>-52.163219451904297</v>
      </c>
      <c r="F665" s="2">
        <f t="shared" si="31"/>
        <v>4.076377868652294</v>
      </c>
      <c r="G665" s="1">
        <f t="shared" si="33"/>
        <v>3.8480500115288456</v>
      </c>
    </row>
    <row r="666" spans="1:7" x14ac:dyDescent="0.25">
      <c r="A666">
        <v>14643750000</v>
      </c>
      <c r="B666">
        <v>-49.455314636230497</v>
      </c>
      <c r="C666">
        <v>-52.996677398681598</v>
      </c>
      <c r="D666" s="9"/>
      <c r="E666" s="13">
        <f t="shared" si="32"/>
        <v>-53.246677398681598</v>
      </c>
      <c r="F666" s="2">
        <f t="shared" si="31"/>
        <v>3.7913627624511008</v>
      </c>
      <c r="G666" s="1">
        <f t="shared" si="33"/>
        <v>3.7215593126084889</v>
      </c>
    </row>
    <row r="667" spans="1:7" x14ac:dyDescent="0.25">
      <c r="A667">
        <v>14666125000</v>
      </c>
      <c r="B667">
        <v>-49.885715484619098</v>
      </c>
      <c r="C667">
        <v>-53.187198638916001</v>
      </c>
      <c r="D667" s="9"/>
      <c r="E667" s="13">
        <f t="shared" si="32"/>
        <v>-53.437198638916001</v>
      </c>
      <c r="F667" s="2">
        <f t="shared" si="31"/>
        <v>3.5514831542969034</v>
      </c>
      <c r="G667" s="1">
        <f t="shared" si="33"/>
        <v>3.5890634324815442</v>
      </c>
    </row>
    <row r="668" spans="1:7" x14ac:dyDescent="0.25">
      <c r="A668">
        <v>14688500000</v>
      </c>
      <c r="B668">
        <v>-50.550552368164098</v>
      </c>
      <c r="C668">
        <v>-53.878932952880902</v>
      </c>
      <c r="D668" s="9"/>
      <c r="E668" s="13">
        <f t="shared" si="32"/>
        <v>-54.128932952880902</v>
      </c>
      <c r="F668" s="2">
        <f t="shared" si="31"/>
        <v>3.578380584716804</v>
      </c>
      <c r="G668" s="1">
        <f t="shared" si="33"/>
        <v>3.4347763061523335</v>
      </c>
    </row>
    <row r="669" spans="1:7" x14ac:dyDescent="0.25">
      <c r="A669">
        <v>14710875000</v>
      </c>
      <c r="B669">
        <v>-51.272129058837898</v>
      </c>
      <c r="C669">
        <v>-54.362800598144503</v>
      </c>
      <c r="D669" s="9"/>
      <c r="E669" s="13">
        <f t="shared" si="32"/>
        <v>-54.612800598144503</v>
      </c>
      <c r="F669" s="2">
        <f t="shared" si="31"/>
        <v>3.3406715393066051</v>
      </c>
      <c r="G669" s="1">
        <f t="shared" si="33"/>
        <v>3.2634226481119666</v>
      </c>
    </row>
    <row r="670" spans="1:7" x14ac:dyDescent="0.25">
      <c r="A670">
        <v>14733250000</v>
      </c>
      <c r="B670">
        <v>-51.996810913085902</v>
      </c>
      <c r="C670">
        <v>-54.829254150390597</v>
      </c>
      <c r="D670" s="9"/>
      <c r="E670" s="13">
        <f t="shared" si="32"/>
        <v>-55.079254150390597</v>
      </c>
      <c r="F670" s="2">
        <f t="shared" si="31"/>
        <v>3.0824432373046946</v>
      </c>
      <c r="G670" s="1">
        <f t="shared" si="33"/>
        <v>3.0724182128906117</v>
      </c>
    </row>
    <row r="671" spans="1:7" x14ac:dyDescent="0.25">
      <c r="A671">
        <v>14755625000</v>
      </c>
      <c r="B671">
        <v>-53.023323059082003</v>
      </c>
      <c r="C671">
        <v>-55.557868957519503</v>
      </c>
      <c r="D671" s="9"/>
      <c r="E671" s="13">
        <f t="shared" si="32"/>
        <v>-55.807868957519503</v>
      </c>
      <c r="F671" s="2">
        <f t="shared" si="31"/>
        <v>2.7845458984375</v>
      </c>
      <c r="G671" s="1">
        <f t="shared" si="33"/>
        <v>2.9257731967502116</v>
      </c>
    </row>
    <row r="672" spans="1:7" x14ac:dyDescent="0.25">
      <c r="A672">
        <v>14778000000</v>
      </c>
      <c r="B672">
        <v>-53.675991058349602</v>
      </c>
      <c r="C672">
        <v>-56.136566162109403</v>
      </c>
      <c r="D672" s="9"/>
      <c r="E672" s="13">
        <f t="shared" si="32"/>
        <v>-56.386566162109403</v>
      </c>
      <c r="F672" s="2">
        <f t="shared" si="31"/>
        <v>2.7105751037598012</v>
      </c>
      <c r="G672" s="1">
        <f t="shared" si="33"/>
        <v>2.7803853352864554</v>
      </c>
    </row>
    <row r="673" spans="1:7" x14ac:dyDescent="0.25">
      <c r="A673">
        <v>14800375000</v>
      </c>
      <c r="B673">
        <v>-54.762786865234403</v>
      </c>
      <c r="C673">
        <v>-56.967750549316399</v>
      </c>
      <c r="D673" s="9"/>
      <c r="E673" s="13">
        <f t="shared" si="32"/>
        <v>-57.217750549316399</v>
      </c>
      <c r="F673" s="2">
        <f t="shared" ref="F673:F736" si="34">B673-E673</f>
        <v>2.4549636840819957</v>
      </c>
      <c r="G673" s="1">
        <f t="shared" si="33"/>
        <v>2.642605675591355</v>
      </c>
    </row>
    <row r="674" spans="1:7" x14ac:dyDescent="0.25">
      <c r="A674">
        <v>14822750000</v>
      </c>
      <c r="B674">
        <v>-55.609542846679702</v>
      </c>
      <c r="C674">
        <v>-57.716880798339801</v>
      </c>
      <c r="D674" s="9"/>
      <c r="E674" s="13">
        <f t="shared" si="32"/>
        <v>-57.966880798339801</v>
      </c>
      <c r="F674" s="2">
        <f t="shared" si="34"/>
        <v>2.3573379516600994</v>
      </c>
      <c r="G674" s="1">
        <f t="shared" si="33"/>
        <v>2.539178212483721</v>
      </c>
    </row>
    <row r="675" spans="1:7" x14ac:dyDescent="0.25">
      <c r="A675">
        <v>14845125000</v>
      </c>
      <c r="B675">
        <v>-55.822456359863303</v>
      </c>
      <c r="C675">
        <v>-58.044013977050803</v>
      </c>
      <c r="D675" s="9"/>
      <c r="E675" s="13">
        <f t="shared" si="32"/>
        <v>-58.294013977050803</v>
      </c>
      <c r="F675" s="2">
        <f t="shared" si="34"/>
        <v>2.4715576171875</v>
      </c>
      <c r="G675" s="1">
        <f t="shared" si="33"/>
        <v>2.4944267272949099</v>
      </c>
    </row>
    <row r="676" spans="1:7" x14ac:dyDescent="0.25">
      <c r="A676">
        <v>14867500000</v>
      </c>
      <c r="B676">
        <v>-56.400718688964801</v>
      </c>
      <c r="C676">
        <v>-58.393711090087898</v>
      </c>
      <c r="D676" s="9"/>
      <c r="E676" s="13">
        <f t="shared" si="32"/>
        <v>-58.643711090087898</v>
      </c>
      <c r="F676" s="2">
        <f t="shared" si="34"/>
        <v>2.2429924011230966</v>
      </c>
      <c r="G676" s="1">
        <f t="shared" si="33"/>
        <v>2.5006222195095438</v>
      </c>
    </row>
    <row r="677" spans="1:7" x14ac:dyDescent="0.25">
      <c r="A677">
        <v>14889875000</v>
      </c>
      <c r="B677">
        <v>-56.5159912109375</v>
      </c>
      <c r="C677">
        <v>-58.604354858398402</v>
      </c>
      <c r="D677" s="9"/>
      <c r="E677" s="13">
        <f t="shared" si="32"/>
        <v>-58.854354858398402</v>
      </c>
      <c r="F677" s="2">
        <f t="shared" si="34"/>
        <v>2.338363647460902</v>
      </c>
      <c r="G677" s="1">
        <f t="shared" si="33"/>
        <v>2.5663697984483438</v>
      </c>
    </row>
    <row r="678" spans="1:7" x14ac:dyDescent="0.25">
      <c r="A678">
        <v>14912250000</v>
      </c>
      <c r="B678">
        <v>-56.4122123718262</v>
      </c>
      <c r="C678">
        <v>-58.572036743164098</v>
      </c>
      <c r="D678" s="9"/>
      <c r="E678" s="13">
        <f t="shared" si="32"/>
        <v>-58.822036743164098</v>
      </c>
      <c r="F678" s="2">
        <f t="shared" si="34"/>
        <v>2.4098243713378977</v>
      </c>
      <c r="G678" s="1">
        <f t="shared" si="33"/>
        <v>2.6669574313693554</v>
      </c>
    </row>
    <row r="679" spans="1:7" x14ac:dyDescent="0.25">
      <c r="A679">
        <v>14934625000</v>
      </c>
      <c r="B679">
        <v>-56.415042877197301</v>
      </c>
      <c r="C679">
        <v>-58.844722747802699</v>
      </c>
      <c r="D679" s="9"/>
      <c r="E679" s="13">
        <f t="shared" si="32"/>
        <v>-59.094722747802699</v>
      </c>
      <c r="F679" s="2">
        <f t="shared" si="34"/>
        <v>2.6796798706053977</v>
      </c>
      <c r="G679" s="1">
        <f t="shared" si="33"/>
        <v>2.8116527133517888</v>
      </c>
    </row>
    <row r="680" spans="1:7" x14ac:dyDescent="0.25">
      <c r="A680">
        <v>14957000000</v>
      </c>
      <c r="B680">
        <v>-56.082427978515597</v>
      </c>
      <c r="C680">
        <v>-58.672733306884801</v>
      </c>
      <c r="D680" s="9"/>
      <c r="E680" s="13">
        <f t="shared" si="32"/>
        <v>-58.922733306884801</v>
      </c>
      <c r="F680" s="2">
        <f t="shared" si="34"/>
        <v>2.8403053283692046</v>
      </c>
      <c r="G680" s="1">
        <f t="shared" si="33"/>
        <v>2.9552150302463227</v>
      </c>
    </row>
    <row r="681" spans="1:7" x14ac:dyDescent="0.25">
      <c r="A681">
        <v>14979375000</v>
      </c>
      <c r="B681">
        <v>-55.031429290771499</v>
      </c>
      <c r="C681">
        <v>-58.083732604980497</v>
      </c>
      <c r="D681" s="9"/>
      <c r="E681" s="13">
        <f t="shared" si="32"/>
        <v>-58.333732604980497</v>
      </c>
      <c r="F681" s="2">
        <f t="shared" si="34"/>
        <v>3.3023033142089986</v>
      </c>
      <c r="G681" s="1">
        <f t="shared" si="33"/>
        <v>3.1040980021158893</v>
      </c>
    </row>
    <row r="682" spans="1:7" x14ac:dyDescent="0.25">
      <c r="A682">
        <v>15001750000</v>
      </c>
      <c r="B682">
        <v>-53.362346649169901</v>
      </c>
      <c r="C682">
        <v>-56.472599029541001</v>
      </c>
      <c r="D682" s="9"/>
      <c r="E682" s="13">
        <f t="shared" si="32"/>
        <v>-56.722599029541001</v>
      </c>
      <c r="F682" s="2">
        <f t="shared" si="34"/>
        <v>3.3602523803711009</v>
      </c>
      <c r="G682" s="1">
        <f t="shared" si="33"/>
        <v>3.2206874423556888</v>
      </c>
    </row>
    <row r="683" spans="1:7" x14ac:dyDescent="0.25">
      <c r="A683">
        <v>15024125000</v>
      </c>
      <c r="B683">
        <v>-52.9212837219238</v>
      </c>
      <c r="C683">
        <v>-56.330879211425803</v>
      </c>
      <c r="D683" s="9"/>
      <c r="E683" s="13">
        <f t="shared" si="32"/>
        <v>-56.580879211425803</v>
      </c>
      <c r="F683" s="2">
        <f t="shared" si="34"/>
        <v>3.6595954895020029</v>
      </c>
      <c r="G683" s="1">
        <f t="shared" si="33"/>
        <v>3.2791921827528219</v>
      </c>
    </row>
    <row r="684" spans="1:7" x14ac:dyDescent="0.25">
      <c r="A684">
        <v>15046500000</v>
      </c>
      <c r="B684">
        <v>-52.192359924316399</v>
      </c>
      <c r="C684">
        <v>-55.705978393554702</v>
      </c>
      <c r="D684" s="9"/>
      <c r="E684" s="13">
        <f t="shared" si="32"/>
        <v>-55.955978393554702</v>
      </c>
      <c r="F684" s="2">
        <f t="shared" si="34"/>
        <v>3.7636184692383026</v>
      </c>
      <c r="G684" s="1">
        <f t="shared" si="33"/>
        <v>3.2853062947591223</v>
      </c>
    </row>
    <row r="685" spans="1:7" x14ac:dyDescent="0.25">
      <c r="A685">
        <v>15068875000</v>
      </c>
      <c r="B685">
        <v>-52.116722106933601</v>
      </c>
      <c r="C685">
        <v>-55.449661254882798</v>
      </c>
      <c r="D685" s="9"/>
      <c r="E685" s="13">
        <f t="shared" si="32"/>
        <v>-55.699661254882798</v>
      </c>
      <c r="F685" s="2">
        <f t="shared" si="34"/>
        <v>3.5829391479491974</v>
      </c>
      <c r="G685" s="1">
        <f t="shared" si="33"/>
        <v>3.2374356587727888</v>
      </c>
    </row>
    <row r="686" spans="1:7" x14ac:dyDescent="0.25">
      <c r="A686">
        <v>15091250000</v>
      </c>
      <c r="B686">
        <v>-53.078205108642599</v>
      </c>
      <c r="C686">
        <v>-56.215873718261697</v>
      </c>
      <c r="D686" s="9"/>
      <c r="E686" s="13">
        <f t="shared" si="32"/>
        <v>-56.465873718261697</v>
      </c>
      <c r="F686" s="2">
        <f t="shared" si="34"/>
        <v>3.387668609619098</v>
      </c>
      <c r="G686" s="1">
        <f t="shared" si="33"/>
        <v>3.1265542772081116</v>
      </c>
    </row>
    <row r="687" spans="1:7" x14ac:dyDescent="0.25">
      <c r="A687">
        <v>15113625000</v>
      </c>
      <c r="B687">
        <v>-54.522201538085902</v>
      </c>
      <c r="C687">
        <v>-57.208568572997997</v>
      </c>
      <c r="D687" s="9"/>
      <c r="E687" s="13">
        <f t="shared" si="32"/>
        <v>-57.458568572997997</v>
      </c>
      <c r="F687" s="2">
        <f t="shared" si="34"/>
        <v>2.9363670349120952</v>
      </c>
      <c r="G687" s="1">
        <f t="shared" si="33"/>
        <v>3.0009049309624447</v>
      </c>
    </row>
    <row r="688" spans="1:7" x14ac:dyDescent="0.25">
      <c r="A688">
        <v>15136000000</v>
      </c>
      <c r="B688">
        <v>-55.117061614990199</v>
      </c>
      <c r="C688">
        <v>-57.601768493652301</v>
      </c>
      <c r="D688" s="9"/>
      <c r="E688" s="13">
        <f t="shared" si="32"/>
        <v>-57.851768493652301</v>
      </c>
      <c r="F688" s="2">
        <f t="shared" si="34"/>
        <v>2.7347068786621023</v>
      </c>
      <c r="G688" s="1">
        <f t="shared" si="33"/>
        <v>2.8425420125325331</v>
      </c>
    </row>
    <row r="689" spans="1:7" x14ac:dyDescent="0.25">
      <c r="A689">
        <v>15158375000</v>
      </c>
      <c r="B689">
        <v>-56.006690979003899</v>
      </c>
      <c r="C689">
        <v>-58.166160583496101</v>
      </c>
      <c r="D689" s="9"/>
      <c r="E689" s="13">
        <f t="shared" si="32"/>
        <v>-58.416160583496101</v>
      </c>
      <c r="F689" s="2">
        <f t="shared" si="34"/>
        <v>2.4094696044922017</v>
      </c>
      <c r="G689" s="1">
        <f t="shared" si="33"/>
        <v>2.6867921617295778</v>
      </c>
    </row>
    <row r="690" spans="1:7" x14ac:dyDescent="0.25">
      <c r="A690">
        <v>15180750000</v>
      </c>
      <c r="B690">
        <v>-56.489616394042997</v>
      </c>
      <c r="C690">
        <v>-58.543987274169901</v>
      </c>
      <c r="D690" s="9"/>
      <c r="E690" s="13">
        <f t="shared" si="32"/>
        <v>-58.793987274169901</v>
      </c>
      <c r="F690" s="2">
        <f t="shared" si="34"/>
        <v>2.3043708801269034</v>
      </c>
      <c r="G690" s="1">
        <f t="shared" si="33"/>
        <v>2.5521350436740229</v>
      </c>
    </row>
    <row r="691" spans="1:7" x14ac:dyDescent="0.25">
      <c r="A691">
        <v>15203125000</v>
      </c>
      <c r="B691">
        <v>-57.519458770752003</v>
      </c>
      <c r="C691">
        <v>-59.498867034912102</v>
      </c>
      <c r="D691" s="9"/>
      <c r="E691" s="13">
        <f t="shared" si="32"/>
        <v>-59.748867034912102</v>
      </c>
      <c r="F691" s="2">
        <f t="shared" si="34"/>
        <v>2.2294082641600994</v>
      </c>
      <c r="G691" s="1">
        <f t="shared" si="33"/>
        <v>2.4564683702256787</v>
      </c>
    </row>
    <row r="692" spans="1:7" x14ac:dyDescent="0.25">
      <c r="A692">
        <v>15225500000</v>
      </c>
      <c r="B692">
        <v>-57.072635650634801</v>
      </c>
      <c r="C692">
        <v>-59.056964874267599</v>
      </c>
      <c r="D692" s="9"/>
      <c r="E692" s="13">
        <f t="shared" si="32"/>
        <v>-59.306964874267599</v>
      </c>
      <c r="F692" s="2">
        <f t="shared" si="34"/>
        <v>2.2343292236327983</v>
      </c>
      <c r="G692" s="1">
        <f t="shared" si="33"/>
        <v>2.4156108432345795</v>
      </c>
    </row>
    <row r="693" spans="1:7" x14ac:dyDescent="0.25">
      <c r="A693">
        <v>15247875000</v>
      </c>
      <c r="B693">
        <v>-56.890945434570298</v>
      </c>
      <c r="C693">
        <v>-59.002815246582003</v>
      </c>
      <c r="D693" s="9"/>
      <c r="E693" s="13">
        <f t="shared" si="32"/>
        <v>-59.252815246582003</v>
      </c>
      <c r="F693" s="2">
        <f t="shared" si="34"/>
        <v>2.3618698120117045</v>
      </c>
      <c r="G693" s="1">
        <f t="shared" si="33"/>
        <v>2.4117668999565791</v>
      </c>
    </row>
    <row r="694" spans="1:7" x14ac:dyDescent="0.25">
      <c r="A694">
        <v>15270250000</v>
      </c>
      <c r="B694">
        <v>-57.003700256347699</v>
      </c>
      <c r="C694">
        <v>-59.124725341796903</v>
      </c>
      <c r="D694" s="9"/>
      <c r="E694" s="13">
        <f t="shared" si="32"/>
        <v>-59.374725341796903</v>
      </c>
      <c r="F694" s="2">
        <f t="shared" si="34"/>
        <v>2.3710250854492045</v>
      </c>
      <c r="G694" s="1">
        <f t="shared" si="33"/>
        <v>2.4303699069552676</v>
      </c>
    </row>
    <row r="695" spans="1:7" x14ac:dyDescent="0.25">
      <c r="A695">
        <v>15292625000</v>
      </c>
      <c r="B695">
        <v>-56.66455078125</v>
      </c>
      <c r="C695">
        <v>-58.941219329833999</v>
      </c>
      <c r="D695" s="9"/>
      <c r="E695" s="13">
        <f t="shared" si="32"/>
        <v>-59.191219329833999</v>
      </c>
      <c r="F695" s="2">
        <f t="shared" si="34"/>
        <v>2.5266685485839986</v>
      </c>
      <c r="G695" s="1">
        <f t="shared" si="33"/>
        <v>2.5349884033203005</v>
      </c>
    </row>
    <row r="696" spans="1:7" x14ac:dyDescent="0.25">
      <c r="A696">
        <v>15315000000</v>
      </c>
      <c r="B696">
        <v>-56.791179656982401</v>
      </c>
      <c r="C696">
        <v>-59.109828948974602</v>
      </c>
      <c r="D696" s="9"/>
      <c r="E696" s="13">
        <f t="shared" si="32"/>
        <v>-59.359828948974602</v>
      </c>
      <c r="F696" s="2">
        <f t="shared" si="34"/>
        <v>2.5686492919922017</v>
      </c>
      <c r="G696" s="1">
        <f t="shared" si="33"/>
        <v>2.5427190992567237</v>
      </c>
    </row>
    <row r="697" spans="1:7" x14ac:dyDescent="0.25">
      <c r="A697">
        <v>15337375000</v>
      </c>
      <c r="B697">
        <v>-56.578914642333999</v>
      </c>
      <c r="C697">
        <v>-59.029026031494098</v>
      </c>
      <c r="D697" s="9"/>
      <c r="E697" s="13">
        <f t="shared" si="32"/>
        <v>-59.279026031494098</v>
      </c>
      <c r="F697" s="2">
        <f t="shared" si="34"/>
        <v>2.7001113891600994</v>
      </c>
      <c r="G697" s="1">
        <f t="shared" si="33"/>
        <v>2.5553762647840679</v>
      </c>
    </row>
    <row r="698" spans="1:7" x14ac:dyDescent="0.25">
      <c r="A698">
        <v>15359750000</v>
      </c>
      <c r="B698">
        <v>-56.7021293640137</v>
      </c>
      <c r="C698">
        <v>-59.029026031494098</v>
      </c>
      <c r="D698" s="9"/>
      <c r="E698" s="13">
        <f t="shared" si="32"/>
        <v>-59.279026031494098</v>
      </c>
      <c r="F698" s="2">
        <f t="shared" si="34"/>
        <v>2.5768966674803977</v>
      </c>
      <c r="G698" s="1">
        <f t="shared" si="33"/>
        <v>2.5157911512586781</v>
      </c>
    </row>
    <row r="699" spans="1:7" x14ac:dyDescent="0.25">
      <c r="A699">
        <v>15382125000</v>
      </c>
      <c r="B699">
        <v>-57.173179626464801</v>
      </c>
      <c r="C699">
        <v>-60.169116973877003</v>
      </c>
      <c r="D699" s="9"/>
      <c r="E699" s="13">
        <f t="shared" si="32"/>
        <v>-60.419116973877003</v>
      </c>
      <c r="F699" s="2">
        <f t="shared" si="34"/>
        <v>3.2459373474122017</v>
      </c>
      <c r="G699" s="1">
        <f t="shared" si="33"/>
        <v>2.4988365173339782</v>
      </c>
    </row>
    <row r="700" spans="1:7" x14ac:dyDescent="0.25">
      <c r="A700">
        <v>15404500000</v>
      </c>
      <c r="B700">
        <v>-57.772762298583999</v>
      </c>
      <c r="C700">
        <v>-59.821746826171903</v>
      </c>
      <c r="D700" s="9"/>
      <c r="E700" s="13">
        <f t="shared" si="32"/>
        <v>-60.071746826171903</v>
      </c>
      <c r="F700" s="2">
        <f t="shared" si="34"/>
        <v>2.2989845275879048</v>
      </c>
      <c r="G700" s="1">
        <f t="shared" si="33"/>
        <v>2.4590437147352335</v>
      </c>
    </row>
    <row r="701" spans="1:7" x14ac:dyDescent="0.25">
      <c r="A701">
        <v>15426875000</v>
      </c>
      <c r="B701">
        <v>-58.525947570800803</v>
      </c>
      <c r="C701">
        <v>-60.624191284179702</v>
      </c>
      <c r="D701" s="9"/>
      <c r="E701" s="13">
        <f t="shared" si="32"/>
        <v>-60.874191284179702</v>
      </c>
      <c r="F701" s="2">
        <f t="shared" si="34"/>
        <v>2.3482437133788991</v>
      </c>
      <c r="G701" s="1">
        <f t="shared" si="33"/>
        <v>2.4254989624023335</v>
      </c>
    </row>
    <row r="702" spans="1:7" x14ac:dyDescent="0.25">
      <c r="A702">
        <v>15449250000</v>
      </c>
      <c r="B702">
        <v>-59.009529113769503</v>
      </c>
      <c r="C702">
        <v>-60.765132904052699</v>
      </c>
      <c r="D702" s="9"/>
      <c r="E702" s="13">
        <f t="shared" si="32"/>
        <v>-61.015132904052699</v>
      </c>
      <c r="F702" s="2">
        <f t="shared" si="34"/>
        <v>2.005603790283196</v>
      </c>
      <c r="G702" s="1">
        <f t="shared" si="33"/>
        <v>2.4133054945203889</v>
      </c>
    </row>
    <row r="703" spans="1:7" x14ac:dyDescent="0.25">
      <c r="A703">
        <v>15471625000</v>
      </c>
      <c r="B703">
        <v>-58.8179321289063</v>
      </c>
      <c r="C703">
        <v>-60.786365509033203</v>
      </c>
      <c r="D703" s="9"/>
      <c r="E703" s="13">
        <f t="shared" si="32"/>
        <v>-61.036365509033203</v>
      </c>
      <c r="F703" s="2">
        <f t="shared" si="34"/>
        <v>2.2184333801269034</v>
      </c>
      <c r="G703" s="1">
        <f t="shared" si="33"/>
        <v>2.4270960489908893</v>
      </c>
    </row>
    <row r="704" spans="1:7" x14ac:dyDescent="0.25">
      <c r="A704">
        <v>15494000000</v>
      </c>
      <c r="B704">
        <v>-59.045764923095703</v>
      </c>
      <c r="C704">
        <v>-60.964298248291001</v>
      </c>
      <c r="D704" s="9"/>
      <c r="E704" s="13">
        <f t="shared" si="32"/>
        <v>-61.214298248291001</v>
      </c>
      <c r="F704" s="2">
        <f t="shared" si="34"/>
        <v>2.1685333251952983</v>
      </c>
      <c r="G704" s="1">
        <f t="shared" si="33"/>
        <v>2.3806601630316777</v>
      </c>
    </row>
    <row r="705" spans="1:7" x14ac:dyDescent="0.25">
      <c r="A705">
        <v>15516375000</v>
      </c>
      <c r="B705">
        <v>-58.412189483642599</v>
      </c>
      <c r="C705">
        <v>-60.4289360046387</v>
      </c>
      <c r="D705" s="9"/>
      <c r="E705" s="13">
        <f t="shared" si="32"/>
        <v>-60.6789360046387</v>
      </c>
      <c r="F705" s="2">
        <f t="shared" si="34"/>
        <v>2.2667465209961009</v>
      </c>
      <c r="G705" s="1">
        <f t="shared" si="33"/>
        <v>2.4387380811903219</v>
      </c>
    </row>
    <row r="706" spans="1:7" x14ac:dyDescent="0.25">
      <c r="A706">
        <v>15538750000</v>
      </c>
      <c r="B706">
        <v>-58.006484985351598</v>
      </c>
      <c r="C706">
        <v>-60.346855163574197</v>
      </c>
      <c r="D706" s="9"/>
      <c r="E706" s="13">
        <f t="shared" si="32"/>
        <v>-60.596855163574197</v>
      </c>
      <c r="F706" s="2">
        <f t="shared" si="34"/>
        <v>2.5903701782225994</v>
      </c>
      <c r="G706" s="1">
        <f t="shared" si="33"/>
        <v>2.4927151997884107</v>
      </c>
    </row>
    <row r="707" spans="1:7" x14ac:dyDescent="0.25">
      <c r="A707">
        <v>15561125000</v>
      </c>
      <c r="B707">
        <v>-57.352378845214801</v>
      </c>
      <c r="C707">
        <v>-59.803390502929702</v>
      </c>
      <c r="D707" s="9"/>
      <c r="E707" s="13">
        <f t="shared" si="32"/>
        <v>-60.053390502929702</v>
      </c>
      <c r="F707" s="2">
        <f t="shared" si="34"/>
        <v>2.7010116577149006</v>
      </c>
      <c r="G707" s="1">
        <f t="shared" si="33"/>
        <v>2.567533281114367</v>
      </c>
    </row>
    <row r="708" spans="1:7" x14ac:dyDescent="0.25">
      <c r="A708">
        <v>15583500000</v>
      </c>
      <c r="B708">
        <v>-57.117008209228501</v>
      </c>
      <c r="C708">
        <v>-59.695022583007798</v>
      </c>
      <c r="D708" s="9"/>
      <c r="E708" s="13">
        <f t="shared" si="32"/>
        <v>-59.945022583007798</v>
      </c>
      <c r="F708" s="2">
        <f t="shared" si="34"/>
        <v>2.8280143737792969</v>
      </c>
      <c r="G708" s="1">
        <f t="shared" si="33"/>
        <v>2.5831078423394223</v>
      </c>
    </row>
    <row r="709" spans="1:7" x14ac:dyDescent="0.25">
      <c r="A709">
        <v>15605875000</v>
      </c>
      <c r="B709">
        <v>-57.2090034484863</v>
      </c>
      <c r="C709">
        <v>-59.780689239502003</v>
      </c>
      <c r="D709" s="9"/>
      <c r="E709" s="13">
        <f t="shared" si="32"/>
        <v>-60.030689239502003</v>
      </c>
      <c r="F709" s="2">
        <f t="shared" si="34"/>
        <v>2.8216857910157032</v>
      </c>
      <c r="G709" s="1">
        <f t="shared" si="33"/>
        <v>2.5600331624349115</v>
      </c>
    </row>
    <row r="710" spans="1:7" x14ac:dyDescent="0.25">
      <c r="A710">
        <v>15628250000</v>
      </c>
      <c r="B710">
        <v>-57.5357475280762</v>
      </c>
      <c r="C710">
        <v>-60.119785308837898</v>
      </c>
      <c r="D710" s="9"/>
      <c r="E710" s="13">
        <f t="shared" si="32"/>
        <v>-60.369785308837898</v>
      </c>
      <c r="F710" s="2">
        <f t="shared" si="34"/>
        <v>2.8340377807616974</v>
      </c>
      <c r="G710" s="1">
        <f t="shared" si="33"/>
        <v>2.5071750217013999</v>
      </c>
    </row>
    <row r="711" spans="1:7" x14ac:dyDescent="0.25">
      <c r="A711">
        <v>15650625000</v>
      </c>
      <c r="B711">
        <v>-58.400016784667997</v>
      </c>
      <c r="C711">
        <v>-60.828983306884801</v>
      </c>
      <c r="D711" s="9"/>
      <c r="E711" s="13">
        <f t="shared" si="32"/>
        <v>-61.078983306884801</v>
      </c>
      <c r="F711" s="2">
        <f t="shared" si="34"/>
        <v>2.678966522216804</v>
      </c>
      <c r="G711" s="1">
        <f t="shared" si="33"/>
        <v>2.3971629672580557</v>
      </c>
    </row>
    <row r="712" spans="1:7" x14ac:dyDescent="0.25">
      <c r="A712">
        <v>15673000000</v>
      </c>
      <c r="B712">
        <v>-60.231864929199197</v>
      </c>
      <c r="C712">
        <v>-62.340469360351598</v>
      </c>
      <c r="D712" s="9"/>
      <c r="E712" s="13">
        <f t="shared" si="32"/>
        <v>-62.590469360351598</v>
      </c>
      <c r="F712" s="2">
        <f t="shared" si="34"/>
        <v>2.3586044311524006</v>
      </c>
      <c r="G712" s="1">
        <f t="shared" si="33"/>
        <v>2.2726321750217235</v>
      </c>
    </row>
    <row r="713" spans="1:7" x14ac:dyDescent="0.25">
      <c r="A713">
        <v>15695375000</v>
      </c>
      <c r="B713">
        <v>-61.097488403320298</v>
      </c>
      <c r="C713">
        <v>-62.808349609375</v>
      </c>
      <c r="D713" s="9"/>
      <c r="E713" s="13">
        <f t="shared" si="32"/>
        <v>-63.058349609375</v>
      </c>
      <c r="F713" s="2">
        <f t="shared" si="34"/>
        <v>1.9608612060547017</v>
      </c>
      <c r="G713" s="1">
        <f t="shared" si="33"/>
        <v>2.1461677551269691</v>
      </c>
    </row>
    <row r="714" spans="1:7" x14ac:dyDescent="0.25">
      <c r="A714">
        <v>15717750000</v>
      </c>
      <c r="B714">
        <v>-62.087673187255902</v>
      </c>
      <c r="C714">
        <v>-63.628696441650398</v>
      </c>
      <c r="D714" s="9"/>
      <c r="E714" s="13">
        <f t="shared" si="32"/>
        <v>-63.878696441650398</v>
      </c>
      <c r="F714" s="2">
        <f t="shared" si="34"/>
        <v>1.7910232543944957</v>
      </c>
      <c r="G714" s="1">
        <f t="shared" si="33"/>
        <v>1.999817318386512</v>
      </c>
    </row>
    <row r="715" spans="1:7" x14ac:dyDescent="0.25">
      <c r="A715">
        <v>15740125000</v>
      </c>
      <c r="B715">
        <v>-62.262767791747997</v>
      </c>
      <c r="C715">
        <v>-63.613029479980497</v>
      </c>
      <c r="D715" s="9"/>
      <c r="E715" s="13">
        <f t="shared" si="32"/>
        <v>-63.863029479980497</v>
      </c>
      <c r="F715" s="2">
        <f t="shared" si="34"/>
        <v>1.6002616882325</v>
      </c>
      <c r="G715" s="1">
        <f t="shared" si="33"/>
        <v>1.8938992818196805</v>
      </c>
    </row>
    <row r="716" spans="1:7" x14ac:dyDescent="0.25">
      <c r="A716">
        <v>15762500000</v>
      </c>
      <c r="B716">
        <v>-62.549575805664098</v>
      </c>
      <c r="C716">
        <v>-63.879810333252003</v>
      </c>
      <c r="D716" s="9"/>
      <c r="E716" s="13">
        <f t="shared" si="32"/>
        <v>-64.12981033325201</v>
      </c>
      <c r="F716" s="2">
        <f t="shared" si="34"/>
        <v>1.5802345275879119</v>
      </c>
      <c r="G716" s="1">
        <f t="shared" si="33"/>
        <v>1.8060997856988013</v>
      </c>
    </row>
    <row r="717" spans="1:7" x14ac:dyDescent="0.25">
      <c r="A717">
        <v>15784875000</v>
      </c>
      <c r="B717">
        <v>-63.396354675292997</v>
      </c>
      <c r="C717">
        <v>-64.836189270019503</v>
      </c>
      <c r="D717" s="9"/>
      <c r="E717" s="13">
        <f t="shared" si="32"/>
        <v>-65.086189270019503</v>
      </c>
      <c r="F717" s="2">
        <f t="shared" si="34"/>
        <v>1.6898345947265057</v>
      </c>
      <c r="G717" s="1">
        <f t="shared" si="33"/>
        <v>1.7720396253797892</v>
      </c>
    </row>
    <row r="718" spans="1:7" x14ac:dyDescent="0.25">
      <c r="A718">
        <v>15807250000</v>
      </c>
      <c r="B718">
        <v>-64.288749694824205</v>
      </c>
      <c r="C718">
        <v>-65.543281555175795</v>
      </c>
      <c r="D718" s="9"/>
      <c r="E718" s="13">
        <f t="shared" si="32"/>
        <v>-65.793281555175795</v>
      </c>
      <c r="F718" s="2">
        <f t="shared" si="34"/>
        <v>1.5045318603515909</v>
      </c>
      <c r="G718" s="1">
        <f t="shared" si="33"/>
        <v>1.8163019816080894</v>
      </c>
    </row>
    <row r="719" spans="1:7" x14ac:dyDescent="0.25">
      <c r="A719">
        <v>15829625000</v>
      </c>
      <c r="B719">
        <v>-65.249534606933594</v>
      </c>
      <c r="C719">
        <v>-66.880310058593807</v>
      </c>
      <c r="D719" s="9"/>
      <c r="E719" s="13">
        <f t="shared" si="32"/>
        <v>-67.130310058593807</v>
      </c>
      <c r="F719" s="2">
        <f t="shared" si="34"/>
        <v>1.8807754516602131</v>
      </c>
      <c r="G719" s="1">
        <f t="shared" si="33"/>
        <v>1.91070556640628</v>
      </c>
    </row>
    <row r="720" spans="1:7" x14ac:dyDescent="0.25">
      <c r="A720">
        <v>15852000000</v>
      </c>
      <c r="B720">
        <v>-66.211837768554702</v>
      </c>
      <c r="C720">
        <v>-67.850608825683594</v>
      </c>
      <c r="D720" s="9"/>
      <c r="E720" s="13">
        <f t="shared" si="32"/>
        <v>-68.100608825683594</v>
      </c>
      <c r="F720" s="2">
        <f t="shared" si="34"/>
        <v>1.888771057128892</v>
      </c>
      <c r="G720" s="1">
        <f t="shared" si="33"/>
        <v>2.0480367872450347</v>
      </c>
    </row>
    <row r="721" spans="1:7" x14ac:dyDescent="0.25">
      <c r="A721">
        <v>15874375000</v>
      </c>
      <c r="B721">
        <v>-66.914482116699205</v>
      </c>
      <c r="C721">
        <v>-68.716545104980497</v>
      </c>
      <c r="D721" s="9"/>
      <c r="E721" s="13">
        <f t="shared" ref="E721:E784" si="35">C721-E$13</f>
        <v>-68.966545104980497</v>
      </c>
      <c r="F721" s="2">
        <f t="shared" si="34"/>
        <v>2.0520629882812926</v>
      </c>
      <c r="G721" s="1">
        <f t="shared" si="33"/>
        <v>2.2148674858941226</v>
      </c>
    </row>
    <row r="722" spans="1:7" x14ac:dyDescent="0.25">
      <c r="A722">
        <v>15896750000</v>
      </c>
      <c r="B722">
        <v>-68.140579223632798</v>
      </c>
      <c r="C722">
        <v>-70.249801635742202</v>
      </c>
      <c r="D722" s="9"/>
      <c r="E722" s="13">
        <f t="shared" si="35"/>
        <v>-70.499801635742202</v>
      </c>
      <c r="F722" s="2">
        <f t="shared" si="34"/>
        <v>2.3592224121094034</v>
      </c>
      <c r="G722" s="1">
        <f t="shared" si="33"/>
        <v>2.3879453870985561</v>
      </c>
    </row>
    <row r="723" spans="1:7" x14ac:dyDescent="0.25">
      <c r="A723">
        <v>15919125000</v>
      </c>
      <c r="B723">
        <v>-68.761825561523395</v>
      </c>
      <c r="C723">
        <v>-71.152481079101605</v>
      </c>
      <c r="D723" s="9"/>
      <c r="E723" s="13">
        <f t="shared" si="35"/>
        <v>-71.402481079101605</v>
      </c>
      <c r="F723" s="2">
        <f t="shared" si="34"/>
        <v>2.6406555175782103</v>
      </c>
      <c r="G723" s="1">
        <f t="shared" si="33"/>
        <v>2.5987650553385686</v>
      </c>
    </row>
    <row r="724" spans="1:7" x14ac:dyDescent="0.25">
      <c r="A724">
        <v>15941500000</v>
      </c>
      <c r="B724">
        <v>-68.850303649902301</v>
      </c>
      <c r="C724">
        <v>-71.436546325683594</v>
      </c>
      <c r="D724" s="9"/>
      <c r="E724" s="13">
        <f t="shared" si="35"/>
        <v>-71.686546325683594</v>
      </c>
      <c r="F724" s="2">
        <f t="shared" si="34"/>
        <v>2.8362426757812926</v>
      </c>
      <c r="G724" s="1">
        <f t="shared" ref="G724:G787" si="36">AVERAGE(F720:F728)</f>
        <v>2.7793765597873437</v>
      </c>
    </row>
    <row r="725" spans="1:7" x14ac:dyDescent="0.25">
      <c r="A725">
        <v>15963875000</v>
      </c>
      <c r="B725">
        <v>-69.112495422363295</v>
      </c>
      <c r="C725">
        <v>-71.944206237792997</v>
      </c>
      <c r="D725" s="9"/>
      <c r="E725" s="13">
        <f t="shared" si="35"/>
        <v>-72.194206237792997</v>
      </c>
      <c r="F725" s="2">
        <f t="shared" si="34"/>
        <v>3.0817108154297017</v>
      </c>
      <c r="G725" s="1">
        <f t="shared" si="36"/>
        <v>2.9709650675455888</v>
      </c>
    </row>
    <row r="726" spans="1:7" x14ac:dyDescent="0.25">
      <c r="A726">
        <v>15986250000</v>
      </c>
      <c r="B726">
        <v>-69.018051147460895</v>
      </c>
      <c r="C726">
        <v>-72.015586853027301</v>
      </c>
      <c r="D726" s="9"/>
      <c r="E726" s="13">
        <f t="shared" si="35"/>
        <v>-72.265586853027301</v>
      </c>
      <c r="F726" s="2">
        <f t="shared" si="34"/>
        <v>3.2475357055664062</v>
      </c>
      <c r="G726" s="1">
        <f t="shared" si="36"/>
        <v>3.138761732313379</v>
      </c>
    </row>
    <row r="727" spans="1:7" x14ac:dyDescent="0.25">
      <c r="A727">
        <v>16008625000</v>
      </c>
      <c r="B727">
        <v>-69.139549255371094</v>
      </c>
      <c r="C727">
        <v>-72.291458129882798</v>
      </c>
      <c r="D727" s="9"/>
      <c r="E727" s="13">
        <f t="shared" si="35"/>
        <v>-72.541458129882798</v>
      </c>
      <c r="F727" s="2">
        <f t="shared" si="34"/>
        <v>3.4019088745117045</v>
      </c>
      <c r="G727" s="1">
        <f t="shared" si="36"/>
        <v>3.282701280381946</v>
      </c>
    </row>
    <row r="728" spans="1:7" x14ac:dyDescent="0.25">
      <c r="A728">
        <v>16031000000</v>
      </c>
      <c r="B728">
        <v>-69.077163696289105</v>
      </c>
      <c r="C728">
        <v>-72.333442687988295</v>
      </c>
      <c r="D728" s="9"/>
      <c r="E728" s="13">
        <f t="shared" si="35"/>
        <v>-72.583442687988295</v>
      </c>
      <c r="F728" s="2">
        <f t="shared" si="34"/>
        <v>3.5062789916991903</v>
      </c>
      <c r="G728" s="1">
        <f t="shared" si="36"/>
        <v>3.3797658284505112</v>
      </c>
    </row>
    <row r="729" spans="1:7" x14ac:dyDescent="0.25">
      <c r="A729">
        <v>16053375000</v>
      </c>
      <c r="B729">
        <v>-69.202751159667997</v>
      </c>
      <c r="C729">
        <v>-72.565818786621094</v>
      </c>
      <c r="D729" s="9"/>
      <c r="E729" s="13">
        <f t="shared" si="35"/>
        <v>-72.815818786621094</v>
      </c>
      <c r="F729" s="2">
        <f t="shared" si="34"/>
        <v>3.6130676269530966</v>
      </c>
      <c r="G729" s="1">
        <f t="shared" si="36"/>
        <v>3.4566887749565782</v>
      </c>
    </row>
    <row r="730" spans="1:7" x14ac:dyDescent="0.25">
      <c r="A730">
        <v>16075750000</v>
      </c>
      <c r="B730">
        <v>-69.366729736328097</v>
      </c>
      <c r="C730">
        <v>-72.678962707519503</v>
      </c>
      <c r="D730" s="9"/>
      <c r="E730" s="13">
        <f t="shared" si="35"/>
        <v>-72.928962707519503</v>
      </c>
      <c r="F730" s="2">
        <f t="shared" si="34"/>
        <v>3.5622329711914062</v>
      </c>
      <c r="G730" s="1">
        <f t="shared" si="36"/>
        <v>3.4906226264105666</v>
      </c>
    </row>
    <row r="731" spans="1:7" x14ac:dyDescent="0.25">
      <c r="A731">
        <v>16098125000</v>
      </c>
      <c r="B731">
        <v>-69.442420959472699</v>
      </c>
      <c r="C731">
        <v>-72.847099304199205</v>
      </c>
      <c r="D731" s="9"/>
      <c r="E731" s="13">
        <f t="shared" si="35"/>
        <v>-73.097099304199205</v>
      </c>
      <c r="F731" s="2">
        <f t="shared" si="34"/>
        <v>3.6546783447265057</v>
      </c>
      <c r="G731" s="1">
        <f t="shared" si="36"/>
        <v>3.5003272162543215</v>
      </c>
    </row>
    <row r="732" spans="1:7" x14ac:dyDescent="0.25">
      <c r="A732">
        <v>16120500000</v>
      </c>
      <c r="B732">
        <v>-69.631729125976605</v>
      </c>
      <c r="C732">
        <v>-72.895965576171903</v>
      </c>
      <c r="D732" s="9"/>
      <c r="E732" s="13">
        <f t="shared" si="35"/>
        <v>-73.145965576171903</v>
      </c>
      <c r="F732" s="2">
        <f t="shared" si="34"/>
        <v>3.5142364501952983</v>
      </c>
      <c r="G732" s="1">
        <f t="shared" si="36"/>
        <v>3.4999838935004197</v>
      </c>
    </row>
    <row r="733" spans="1:7" x14ac:dyDescent="0.25">
      <c r="A733">
        <v>16142875000</v>
      </c>
      <c r="B733">
        <v>-69.609634399414105</v>
      </c>
      <c r="C733">
        <v>-72.88818359375</v>
      </c>
      <c r="D733" s="9"/>
      <c r="E733" s="13">
        <f t="shared" si="35"/>
        <v>-73.13818359375</v>
      </c>
      <c r="F733" s="2">
        <f t="shared" si="34"/>
        <v>3.5285491943358949</v>
      </c>
      <c r="G733" s="1">
        <f t="shared" si="36"/>
        <v>3.4693866305880996</v>
      </c>
    </row>
    <row r="734" spans="1:7" x14ac:dyDescent="0.25">
      <c r="A734">
        <v>16165250000</v>
      </c>
      <c r="B734">
        <v>-69.7567138671875</v>
      </c>
      <c r="C734">
        <v>-72.893829345703097</v>
      </c>
      <c r="D734" s="9"/>
      <c r="E734" s="13">
        <f t="shared" si="35"/>
        <v>-73.143829345703097</v>
      </c>
      <c r="F734" s="2">
        <f t="shared" si="34"/>
        <v>3.3871154785155966</v>
      </c>
      <c r="G734" s="1">
        <f t="shared" si="36"/>
        <v>3.4158342149522443</v>
      </c>
    </row>
    <row r="735" spans="1:7" x14ac:dyDescent="0.25">
      <c r="A735">
        <v>16187625000</v>
      </c>
      <c r="B735">
        <v>-70.025474548339801</v>
      </c>
      <c r="C735">
        <v>-73.1103515625</v>
      </c>
      <c r="D735" s="9"/>
      <c r="E735" s="13">
        <f t="shared" si="35"/>
        <v>-73.3603515625</v>
      </c>
      <c r="F735" s="2">
        <f t="shared" si="34"/>
        <v>3.3348770141601989</v>
      </c>
      <c r="G735" s="1">
        <f t="shared" si="36"/>
        <v>3.3649741278754215</v>
      </c>
    </row>
    <row r="736" spans="1:7" x14ac:dyDescent="0.25">
      <c r="A736">
        <v>16210000000</v>
      </c>
      <c r="B736">
        <v>-69.975715637207003</v>
      </c>
      <c r="C736">
        <v>-73.124534606933594</v>
      </c>
      <c r="D736" s="9"/>
      <c r="E736" s="13">
        <f t="shared" si="35"/>
        <v>-73.374534606933594</v>
      </c>
      <c r="F736" s="2">
        <f t="shared" si="34"/>
        <v>3.3988189697265909</v>
      </c>
      <c r="G736" s="1">
        <f t="shared" si="36"/>
        <v>3.2785932752821085</v>
      </c>
    </row>
    <row r="737" spans="1:7" x14ac:dyDescent="0.25">
      <c r="A737">
        <v>16232375000</v>
      </c>
      <c r="B737">
        <v>-70.124458312988295</v>
      </c>
      <c r="C737">
        <v>-73.105361938476605</v>
      </c>
      <c r="D737" s="9"/>
      <c r="E737" s="13">
        <f t="shared" si="35"/>
        <v>-73.355361938476605</v>
      </c>
      <c r="F737" s="2">
        <f t="shared" ref="F737:F800" si="37">B737-E737</f>
        <v>3.2309036254883097</v>
      </c>
      <c r="G737" s="1">
        <f t="shared" si="36"/>
        <v>3.1822899712456536</v>
      </c>
    </row>
    <row r="738" spans="1:7" x14ac:dyDescent="0.25">
      <c r="A738">
        <v>16254750000</v>
      </c>
      <c r="B738">
        <v>-69.952774047851605</v>
      </c>
      <c r="C738">
        <v>-72.833869934082003</v>
      </c>
      <c r="D738" s="9"/>
      <c r="E738" s="13">
        <f t="shared" si="35"/>
        <v>-73.083869934082003</v>
      </c>
      <c r="F738" s="2">
        <f t="shared" si="37"/>
        <v>3.1310958862303977</v>
      </c>
      <c r="G738" s="1">
        <f t="shared" si="36"/>
        <v>3.0728013780381978</v>
      </c>
    </row>
    <row r="739" spans="1:7" x14ac:dyDescent="0.25">
      <c r="A739">
        <v>16277125000</v>
      </c>
      <c r="B739">
        <v>-69.945281982421903</v>
      </c>
      <c r="C739">
        <v>-72.799774169921903</v>
      </c>
      <c r="D739" s="9"/>
      <c r="E739" s="13">
        <f t="shared" si="35"/>
        <v>-73.049774169921903</v>
      </c>
      <c r="F739" s="2">
        <f t="shared" si="37"/>
        <v>3.1044921875</v>
      </c>
      <c r="G739" s="1">
        <f t="shared" si="36"/>
        <v>2.9621234469943638</v>
      </c>
    </row>
    <row r="740" spans="1:7" x14ac:dyDescent="0.25">
      <c r="A740">
        <v>16299500000</v>
      </c>
      <c r="B740">
        <v>-70.174293518066406</v>
      </c>
      <c r="C740">
        <v>-72.801544189453097</v>
      </c>
      <c r="D740" s="9"/>
      <c r="E740" s="13">
        <f t="shared" si="35"/>
        <v>-73.051544189453097</v>
      </c>
      <c r="F740" s="2">
        <f t="shared" si="37"/>
        <v>2.8772506713866903</v>
      </c>
      <c r="G740" s="1">
        <f t="shared" si="36"/>
        <v>2.8391596476236978</v>
      </c>
    </row>
    <row r="741" spans="1:7" x14ac:dyDescent="0.25">
      <c r="A741">
        <v>16321875000</v>
      </c>
      <c r="B741">
        <v>-69.880615234375</v>
      </c>
      <c r="C741">
        <v>-72.278121948242202</v>
      </c>
      <c r="D741" s="9"/>
      <c r="E741" s="13">
        <f t="shared" si="35"/>
        <v>-72.528121948242202</v>
      </c>
      <c r="F741" s="2">
        <f t="shared" si="37"/>
        <v>2.6475067138672017</v>
      </c>
      <c r="G741" s="1">
        <f t="shared" si="36"/>
        <v>2.6922963460286442</v>
      </c>
    </row>
    <row r="742" spans="1:7" x14ac:dyDescent="0.25">
      <c r="A742">
        <v>16344250000</v>
      </c>
      <c r="B742">
        <v>-69.759651184082003</v>
      </c>
      <c r="C742">
        <v>-72.052803039550795</v>
      </c>
      <c r="D742" s="9"/>
      <c r="E742" s="13">
        <f t="shared" si="35"/>
        <v>-72.302803039550795</v>
      </c>
      <c r="F742" s="2">
        <f t="shared" si="37"/>
        <v>2.5431518554687926</v>
      </c>
      <c r="G742" s="1">
        <f t="shared" si="36"/>
        <v>2.5672217475043322</v>
      </c>
    </row>
    <row r="743" spans="1:7" x14ac:dyDescent="0.25">
      <c r="A743">
        <v>16366625000</v>
      </c>
      <c r="B743">
        <v>-69.035011291503906</v>
      </c>
      <c r="C743">
        <v>-71.176025390625</v>
      </c>
      <c r="D743" s="9"/>
      <c r="E743" s="13">
        <f t="shared" si="35"/>
        <v>-71.426025390625</v>
      </c>
      <c r="F743" s="2">
        <f t="shared" si="37"/>
        <v>2.3910140991210938</v>
      </c>
      <c r="G743" s="1">
        <f t="shared" si="36"/>
        <v>2.4257168240017331</v>
      </c>
    </row>
    <row r="744" spans="1:7" x14ac:dyDescent="0.25">
      <c r="A744">
        <v>16389000000</v>
      </c>
      <c r="B744">
        <v>-68.674949645996094</v>
      </c>
      <c r="C744">
        <v>-70.653152465820298</v>
      </c>
      <c r="D744" s="9"/>
      <c r="E744" s="13">
        <f t="shared" si="35"/>
        <v>-70.903152465820298</v>
      </c>
      <c r="F744" s="2">
        <f t="shared" si="37"/>
        <v>2.2282028198242045</v>
      </c>
      <c r="G744" s="1">
        <f t="shared" si="36"/>
        <v>2.2801725599500884</v>
      </c>
    </row>
    <row r="745" spans="1:7" x14ac:dyDescent="0.25">
      <c r="A745">
        <v>16411375000</v>
      </c>
      <c r="B745">
        <v>-68.041450500488295</v>
      </c>
      <c r="C745">
        <v>-69.868499755859403</v>
      </c>
      <c r="D745" s="9"/>
      <c r="E745" s="13">
        <f t="shared" si="35"/>
        <v>-70.118499755859403</v>
      </c>
      <c r="F745" s="2">
        <f t="shared" si="37"/>
        <v>2.077049255371108</v>
      </c>
      <c r="G745" s="1">
        <f t="shared" si="36"/>
        <v>2.1572909884982781</v>
      </c>
    </row>
    <row r="746" spans="1:7" x14ac:dyDescent="0.25">
      <c r="A746">
        <v>16433750000</v>
      </c>
      <c r="B746">
        <v>-67.651947021484403</v>
      </c>
      <c r="C746">
        <v>-69.507179260253906</v>
      </c>
      <c r="D746" s="9"/>
      <c r="E746" s="13">
        <f t="shared" si="35"/>
        <v>-69.757179260253906</v>
      </c>
      <c r="F746" s="2">
        <f t="shared" si="37"/>
        <v>2.1052322387695028</v>
      </c>
      <c r="G746" s="1">
        <f t="shared" si="36"/>
        <v>2.0358284844292678</v>
      </c>
    </row>
    <row r="747" spans="1:7" x14ac:dyDescent="0.25">
      <c r="A747">
        <v>16456125000</v>
      </c>
      <c r="B747">
        <v>-67.201210021972699</v>
      </c>
      <c r="C747">
        <v>-68.808761596679702</v>
      </c>
      <c r="D747" s="9"/>
      <c r="E747" s="13">
        <f t="shared" si="35"/>
        <v>-69.058761596679702</v>
      </c>
      <c r="F747" s="2">
        <f t="shared" si="37"/>
        <v>1.8575515747070028</v>
      </c>
      <c r="G747" s="1">
        <f t="shared" si="36"/>
        <v>1.925279405381946</v>
      </c>
    </row>
    <row r="748" spans="1:7" x14ac:dyDescent="0.25">
      <c r="A748">
        <v>16478500000</v>
      </c>
      <c r="B748">
        <v>-66.643898010253906</v>
      </c>
      <c r="C748">
        <v>-68.188491821289105</v>
      </c>
      <c r="D748" s="9"/>
      <c r="E748" s="13">
        <f t="shared" si="35"/>
        <v>-68.438491821289105</v>
      </c>
      <c r="F748" s="2">
        <f t="shared" si="37"/>
        <v>1.7945938110351989</v>
      </c>
      <c r="G748" s="1">
        <f t="shared" si="36"/>
        <v>1.8333146837022569</v>
      </c>
    </row>
    <row r="749" spans="1:7" x14ac:dyDescent="0.25">
      <c r="A749">
        <v>16500875000</v>
      </c>
      <c r="B749">
        <v>-66.673301696777301</v>
      </c>
      <c r="C749">
        <v>-68.194618225097699</v>
      </c>
      <c r="D749" s="9"/>
      <c r="E749" s="13">
        <f t="shared" si="35"/>
        <v>-68.444618225097699</v>
      </c>
      <c r="F749" s="2">
        <f t="shared" si="37"/>
        <v>1.7713165283203978</v>
      </c>
      <c r="G749" s="1">
        <f t="shared" si="36"/>
        <v>1.755193922254779</v>
      </c>
    </row>
    <row r="750" spans="1:7" x14ac:dyDescent="0.25">
      <c r="A750">
        <v>16523250000</v>
      </c>
      <c r="B750">
        <v>-66.628982543945298</v>
      </c>
      <c r="C750">
        <v>-67.933326721191406</v>
      </c>
      <c r="D750" s="9"/>
      <c r="E750" s="13">
        <f t="shared" si="35"/>
        <v>-68.183326721191406</v>
      </c>
      <c r="F750" s="2">
        <f t="shared" si="37"/>
        <v>1.554344177246108</v>
      </c>
      <c r="G750" s="1">
        <f t="shared" si="36"/>
        <v>1.6898727416992234</v>
      </c>
    </row>
    <row r="751" spans="1:7" x14ac:dyDescent="0.25">
      <c r="A751">
        <v>16545625000</v>
      </c>
      <c r="B751">
        <v>-66.157287597656307</v>
      </c>
      <c r="C751">
        <v>-67.455497741699205</v>
      </c>
      <c r="D751" s="9"/>
      <c r="E751" s="13">
        <f t="shared" si="35"/>
        <v>-67.705497741699205</v>
      </c>
      <c r="F751" s="2">
        <f t="shared" si="37"/>
        <v>1.5482101440428977</v>
      </c>
      <c r="G751" s="1">
        <f t="shared" si="36"/>
        <v>1.6360482109917567</v>
      </c>
    </row>
    <row r="752" spans="1:7" x14ac:dyDescent="0.25">
      <c r="A752">
        <v>16568000000</v>
      </c>
      <c r="B752">
        <v>-65.940643310546903</v>
      </c>
      <c r="C752">
        <v>-67.253974914550795</v>
      </c>
      <c r="D752" s="9"/>
      <c r="E752" s="13">
        <f t="shared" si="35"/>
        <v>-67.503974914550795</v>
      </c>
      <c r="F752" s="2">
        <f t="shared" si="37"/>
        <v>1.563331604003892</v>
      </c>
      <c r="G752" s="1">
        <f t="shared" si="36"/>
        <v>1.6113730536566888</v>
      </c>
    </row>
    <row r="753" spans="1:7" x14ac:dyDescent="0.25">
      <c r="A753">
        <v>16590375000</v>
      </c>
      <c r="B753">
        <v>-65.406478881835895</v>
      </c>
      <c r="C753">
        <v>-66.681594848632798</v>
      </c>
      <c r="D753" s="9"/>
      <c r="E753" s="13">
        <f t="shared" si="35"/>
        <v>-66.931594848632798</v>
      </c>
      <c r="F753" s="2">
        <f t="shared" si="37"/>
        <v>1.5251159667969034</v>
      </c>
      <c r="G753" s="1">
        <f t="shared" si="36"/>
        <v>1.5725572374131991</v>
      </c>
    </row>
    <row r="754" spans="1:7" x14ac:dyDescent="0.25">
      <c r="A754">
        <v>16612750000</v>
      </c>
      <c r="B754">
        <v>-65.103065490722699</v>
      </c>
      <c r="C754">
        <v>-66.342224121093807</v>
      </c>
      <c r="D754" s="9"/>
      <c r="E754" s="13">
        <f t="shared" si="35"/>
        <v>-66.592224121093807</v>
      </c>
      <c r="F754" s="2">
        <f t="shared" si="37"/>
        <v>1.489158630371108</v>
      </c>
      <c r="G754" s="1">
        <f t="shared" si="36"/>
        <v>1.5460179646809769</v>
      </c>
    </row>
    <row r="755" spans="1:7" x14ac:dyDescent="0.25">
      <c r="A755">
        <v>16635125000</v>
      </c>
      <c r="B755">
        <v>-65.001609802246094</v>
      </c>
      <c r="C755">
        <v>-66.372421264648395</v>
      </c>
      <c r="D755" s="9"/>
      <c r="E755" s="13">
        <f t="shared" si="35"/>
        <v>-66.622421264648395</v>
      </c>
      <c r="F755" s="2">
        <f t="shared" si="37"/>
        <v>1.6208114624023011</v>
      </c>
      <c r="G755" s="1">
        <f t="shared" si="36"/>
        <v>1.5220294528537199</v>
      </c>
    </row>
    <row r="756" spans="1:7" x14ac:dyDescent="0.25">
      <c r="A756">
        <v>16657500000</v>
      </c>
      <c r="B756">
        <v>-64.805473327636705</v>
      </c>
      <c r="C756">
        <v>-66.190948486328097</v>
      </c>
      <c r="D756" s="9"/>
      <c r="E756" s="13">
        <f t="shared" si="35"/>
        <v>-66.440948486328097</v>
      </c>
      <c r="F756" s="2">
        <f t="shared" si="37"/>
        <v>1.635475158691392</v>
      </c>
      <c r="G756" s="1">
        <f t="shared" si="36"/>
        <v>1.4898927476670865</v>
      </c>
    </row>
    <row r="757" spans="1:7" x14ac:dyDescent="0.25">
      <c r="A757">
        <v>16679875000</v>
      </c>
      <c r="B757">
        <v>-64.816612243652301</v>
      </c>
      <c r="C757">
        <v>-66.011863708496094</v>
      </c>
      <c r="D757" s="9"/>
      <c r="E757" s="13">
        <f t="shared" si="35"/>
        <v>-66.261863708496094</v>
      </c>
      <c r="F757" s="2">
        <f t="shared" si="37"/>
        <v>1.4452514648437926</v>
      </c>
      <c r="G757" s="1">
        <f t="shared" si="36"/>
        <v>1.4461983574761095</v>
      </c>
    </row>
    <row r="758" spans="1:7" x14ac:dyDescent="0.25">
      <c r="A758">
        <v>16702250000</v>
      </c>
      <c r="B758">
        <v>-64.258880615234403</v>
      </c>
      <c r="C758">
        <v>-65.541343688964801</v>
      </c>
      <c r="D758" s="9"/>
      <c r="E758" s="13">
        <f t="shared" si="35"/>
        <v>-65.791343688964801</v>
      </c>
      <c r="F758" s="2">
        <f t="shared" si="37"/>
        <v>1.5324630737303977</v>
      </c>
      <c r="G758" s="1">
        <f t="shared" si="36"/>
        <v>1.425701565212653</v>
      </c>
    </row>
    <row r="759" spans="1:7" x14ac:dyDescent="0.25">
      <c r="A759">
        <v>16724625000</v>
      </c>
      <c r="B759">
        <v>-64.367034912109403</v>
      </c>
      <c r="C759">
        <v>-65.455482482910199</v>
      </c>
      <c r="D759" s="9"/>
      <c r="E759" s="13">
        <f t="shared" si="35"/>
        <v>-65.705482482910199</v>
      </c>
      <c r="F759" s="2">
        <f t="shared" si="37"/>
        <v>1.3384475708007955</v>
      </c>
      <c r="G759" s="1">
        <f t="shared" si="36"/>
        <v>1.3866170247395628</v>
      </c>
    </row>
    <row r="760" spans="1:7" x14ac:dyDescent="0.25">
      <c r="A760">
        <v>16747000000</v>
      </c>
      <c r="B760">
        <v>-64.801773071289105</v>
      </c>
      <c r="C760">
        <v>-65.810752868652301</v>
      </c>
      <c r="D760" s="9"/>
      <c r="E760" s="13">
        <f t="shared" si="35"/>
        <v>-66.060752868652301</v>
      </c>
      <c r="F760" s="2">
        <f t="shared" si="37"/>
        <v>1.258979797363196</v>
      </c>
      <c r="G760" s="1">
        <f t="shared" si="36"/>
        <v>1.34788597954643</v>
      </c>
    </row>
    <row r="761" spans="1:7" x14ac:dyDescent="0.25">
      <c r="A761">
        <v>16769375000</v>
      </c>
      <c r="B761">
        <v>-64.835487365722699</v>
      </c>
      <c r="C761">
        <v>-65.755569458007798</v>
      </c>
      <c r="D761" s="9"/>
      <c r="E761" s="13">
        <f t="shared" si="35"/>
        <v>-66.005569458007798</v>
      </c>
      <c r="F761" s="2">
        <f t="shared" si="37"/>
        <v>1.1700820922850994</v>
      </c>
      <c r="G761" s="1">
        <f t="shared" si="36"/>
        <v>1.2943038940429641</v>
      </c>
    </row>
    <row r="762" spans="1:7" x14ac:dyDescent="0.25">
      <c r="A762">
        <v>16791750000</v>
      </c>
      <c r="B762">
        <v>-64.720222473144503</v>
      </c>
      <c r="C762">
        <v>-65.810867309570298</v>
      </c>
      <c r="D762" s="9"/>
      <c r="E762" s="13">
        <f t="shared" si="35"/>
        <v>-66.060867309570298</v>
      </c>
      <c r="F762" s="2">
        <f t="shared" si="37"/>
        <v>1.3406448364257955</v>
      </c>
      <c r="G762" s="1">
        <f t="shared" si="36"/>
        <v>1.2716479831271639</v>
      </c>
    </row>
    <row r="763" spans="1:7" x14ac:dyDescent="0.25">
      <c r="A763">
        <v>16814125000</v>
      </c>
      <c r="B763">
        <v>-64.763511657714801</v>
      </c>
      <c r="C763">
        <v>-65.650909423828097</v>
      </c>
      <c r="D763" s="9"/>
      <c r="E763" s="13">
        <f t="shared" si="35"/>
        <v>-65.900909423828097</v>
      </c>
      <c r="F763" s="2">
        <f t="shared" si="37"/>
        <v>1.1373977661132955</v>
      </c>
      <c r="G763" s="1">
        <f t="shared" si="36"/>
        <v>1.2470050387912421</v>
      </c>
    </row>
    <row r="764" spans="1:7" x14ac:dyDescent="0.25">
      <c r="A764">
        <v>16836500000</v>
      </c>
      <c r="B764">
        <v>-64.8819580078125</v>
      </c>
      <c r="C764">
        <v>-65.904190063476605</v>
      </c>
      <c r="D764" s="9"/>
      <c r="E764" s="13">
        <f t="shared" si="35"/>
        <v>-66.154190063476605</v>
      </c>
      <c r="F764" s="2">
        <f t="shared" si="37"/>
        <v>1.2722320556641051</v>
      </c>
      <c r="G764" s="1">
        <f t="shared" si="36"/>
        <v>1.2388381958007859</v>
      </c>
    </row>
    <row r="765" spans="1:7" x14ac:dyDescent="0.25">
      <c r="A765">
        <v>16858875000</v>
      </c>
      <c r="B765">
        <v>-65.100883483886705</v>
      </c>
      <c r="C765">
        <v>-66.004119873046903</v>
      </c>
      <c r="D765" s="9"/>
      <c r="E765" s="13">
        <f t="shared" si="35"/>
        <v>-66.254119873046903</v>
      </c>
      <c r="F765" s="2">
        <f t="shared" si="37"/>
        <v>1.1532363891601989</v>
      </c>
      <c r="G765" s="1">
        <f t="shared" si="36"/>
        <v>1.2462768554687642</v>
      </c>
    </row>
    <row r="766" spans="1:7" x14ac:dyDescent="0.25">
      <c r="A766">
        <v>16881250000</v>
      </c>
      <c r="B766">
        <v>-65.071632385253906</v>
      </c>
      <c r="C766">
        <v>-66.062980651855497</v>
      </c>
      <c r="D766" s="9"/>
      <c r="E766" s="13">
        <f t="shared" si="35"/>
        <v>-66.312980651855497</v>
      </c>
      <c r="F766" s="2">
        <f t="shared" si="37"/>
        <v>1.2413482666015909</v>
      </c>
      <c r="G766" s="1">
        <f t="shared" si="36"/>
        <v>1.2541444566514979</v>
      </c>
    </row>
    <row r="767" spans="1:7" x14ac:dyDescent="0.25">
      <c r="A767">
        <v>16903625000</v>
      </c>
      <c r="B767">
        <v>-65.021224975585895</v>
      </c>
      <c r="C767">
        <v>-66.081901550292997</v>
      </c>
      <c r="D767" s="9"/>
      <c r="E767" s="13">
        <f t="shared" si="35"/>
        <v>-66.331901550292997</v>
      </c>
      <c r="F767" s="2">
        <f t="shared" si="37"/>
        <v>1.3106765747071023</v>
      </c>
      <c r="G767" s="1">
        <f t="shared" si="36"/>
        <v>1.2404895358615657</v>
      </c>
    </row>
    <row r="768" spans="1:7" x14ac:dyDescent="0.25">
      <c r="A768">
        <v>16926000000</v>
      </c>
      <c r="B768">
        <v>-64.535614013671903</v>
      </c>
      <c r="C768">
        <v>-65.550559997558594</v>
      </c>
      <c r="D768" s="9"/>
      <c r="E768" s="13">
        <f t="shared" si="35"/>
        <v>-65.800559997558594</v>
      </c>
      <c r="F768" s="2">
        <f t="shared" si="37"/>
        <v>1.2649459838866903</v>
      </c>
      <c r="G768" s="1">
        <f t="shared" si="36"/>
        <v>1.2611143324110432</v>
      </c>
    </row>
    <row r="769" spans="1:7" x14ac:dyDescent="0.25">
      <c r="A769">
        <v>16948375000</v>
      </c>
      <c r="B769">
        <v>-64.348976135253906</v>
      </c>
      <c r="C769">
        <v>-65.424903869628906</v>
      </c>
      <c r="D769" s="9"/>
      <c r="E769" s="13">
        <f t="shared" si="35"/>
        <v>-65.674903869628906</v>
      </c>
      <c r="F769" s="2">
        <f t="shared" si="37"/>
        <v>1.325927734375</v>
      </c>
      <c r="G769" s="1">
        <f t="shared" si="36"/>
        <v>1.2548556857638968</v>
      </c>
    </row>
    <row r="770" spans="1:7" x14ac:dyDescent="0.25">
      <c r="A770">
        <v>16970750000</v>
      </c>
      <c r="B770">
        <v>-64.522125244140597</v>
      </c>
      <c r="C770">
        <v>-65.513015747070298</v>
      </c>
      <c r="D770" s="9"/>
      <c r="E770" s="13">
        <f t="shared" si="35"/>
        <v>-65.763015747070298</v>
      </c>
      <c r="F770" s="2">
        <f t="shared" si="37"/>
        <v>1.2408905029297017</v>
      </c>
      <c r="G770" s="1">
        <f t="shared" si="36"/>
        <v>1.2710817125108538</v>
      </c>
    </row>
    <row r="771" spans="1:7" x14ac:dyDescent="0.25">
      <c r="A771">
        <v>16993125000</v>
      </c>
      <c r="B771">
        <v>-64.6072998046875</v>
      </c>
      <c r="C771">
        <v>-65.575050354003906</v>
      </c>
      <c r="D771" s="9"/>
      <c r="E771" s="13">
        <f t="shared" si="35"/>
        <v>-65.825050354003906</v>
      </c>
      <c r="F771" s="2">
        <f t="shared" si="37"/>
        <v>1.2177505493164062</v>
      </c>
      <c r="G771" s="1">
        <f t="shared" si="36"/>
        <v>1.274273342556433</v>
      </c>
    </row>
    <row r="772" spans="1:7" x14ac:dyDescent="0.25">
      <c r="A772">
        <v>17015500000</v>
      </c>
      <c r="B772">
        <v>-64.477752685546903</v>
      </c>
      <c r="C772">
        <v>-65.550773620605497</v>
      </c>
      <c r="D772" s="9"/>
      <c r="E772" s="13">
        <f t="shared" si="35"/>
        <v>-65.800773620605497</v>
      </c>
      <c r="F772" s="2">
        <f t="shared" si="37"/>
        <v>1.3230209350585937</v>
      </c>
      <c r="G772" s="1">
        <f t="shared" si="36"/>
        <v>1.2600818210178</v>
      </c>
    </row>
    <row r="773" spans="1:7" x14ac:dyDescent="0.25">
      <c r="A773">
        <v>17037875000</v>
      </c>
      <c r="B773">
        <v>-64.388366699218807</v>
      </c>
      <c r="C773">
        <v>-65.354270935058594</v>
      </c>
      <c r="D773" s="9"/>
      <c r="E773" s="13">
        <f t="shared" si="35"/>
        <v>-65.604270935058594</v>
      </c>
      <c r="F773" s="2">
        <f t="shared" si="37"/>
        <v>1.2159042358397869</v>
      </c>
      <c r="G773" s="1">
        <f t="shared" si="36"/>
        <v>1.2661726209852462</v>
      </c>
    </row>
    <row r="774" spans="1:7" x14ac:dyDescent="0.25">
      <c r="A774">
        <v>17060250000</v>
      </c>
      <c r="B774">
        <v>-64.302635192871094</v>
      </c>
      <c r="C774">
        <v>-65.351905822753906</v>
      </c>
      <c r="D774" s="9"/>
      <c r="E774" s="13">
        <f t="shared" si="35"/>
        <v>-65.601905822753906</v>
      </c>
      <c r="F774" s="2">
        <f t="shared" si="37"/>
        <v>1.2992706298828125</v>
      </c>
      <c r="G774" s="1">
        <f t="shared" si="36"/>
        <v>1.2597122192382797</v>
      </c>
    </row>
    <row r="775" spans="1:7" x14ac:dyDescent="0.25">
      <c r="A775">
        <v>17082625000</v>
      </c>
      <c r="B775">
        <v>-64.574104309082003</v>
      </c>
      <c r="C775">
        <v>-65.594177246093807</v>
      </c>
      <c r="D775" s="9"/>
      <c r="E775" s="13">
        <f t="shared" si="35"/>
        <v>-65.844177246093807</v>
      </c>
      <c r="F775" s="2">
        <f t="shared" si="37"/>
        <v>1.270072937011804</v>
      </c>
      <c r="G775" s="1">
        <f t="shared" si="36"/>
        <v>1.2730806138780351</v>
      </c>
    </row>
    <row r="776" spans="1:7" x14ac:dyDescent="0.25">
      <c r="A776">
        <v>17105000000</v>
      </c>
      <c r="B776">
        <v>-64.837371826171903</v>
      </c>
      <c r="C776">
        <v>-65.770324707031307</v>
      </c>
      <c r="D776" s="9"/>
      <c r="E776" s="13">
        <f t="shared" si="35"/>
        <v>-66.020324707031307</v>
      </c>
      <c r="F776" s="2">
        <f t="shared" si="37"/>
        <v>1.1829528808594034</v>
      </c>
      <c r="G776" s="1">
        <f t="shared" si="36"/>
        <v>1.2719438340928788</v>
      </c>
    </row>
    <row r="777" spans="1:7" x14ac:dyDescent="0.25">
      <c r="A777">
        <v>17127375000</v>
      </c>
      <c r="B777">
        <v>-65.097572326660199</v>
      </c>
      <c r="C777">
        <v>-66.167335510253906</v>
      </c>
      <c r="D777" s="9"/>
      <c r="E777" s="13">
        <f t="shared" si="35"/>
        <v>-66.417335510253906</v>
      </c>
      <c r="F777" s="2">
        <f t="shared" si="37"/>
        <v>1.3197631835937074</v>
      </c>
      <c r="G777" s="1">
        <f t="shared" si="36"/>
        <v>1.2709384494357687</v>
      </c>
    </row>
    <row r="778" spans="1:7" x14ac:dyDescent="0.25">
      <c r="A778">
        <v>17149750000</v>
      </c>
      <c r="B778">
        <v>-64.746116638183594</v>
      </c>
      <c r="C778">
        <v>-65.763900756835895</v>
      </c>
      <c r="D778" s="9"/>
      <c r="E778" s="13">
        <f t="shared" si="35"/>
        <v>-66.013900756835895</v>
      </c>
      <c r="F778" s="2">
        <f t="shared" si="37"/>
        <v>1.2677841186523011</v>
      </c>
      <c r="G778" s="1">
        <f t="shared" si="36"/>
        <v>1.2906782362196259</v>
      </c>
    </row>
    <row r="779" spans="1:7" x14ac:dyDescent="0.25">
      <c r="A779">
        <v>17172125000</v>
      </c>
      <c r="B779">
        <v>-64.435531616210895</v>
      </c>
      <c r="C779">
        <v>-65.546737670898395</v>
      </c>
      <c r="D779" s="9"/>
      <c r="E779" s="13">
        <f t="shared" si="35"/>
        <v>-65.796737670898395</v>
      </c>
      <c r="F779" s="2">
        <f t="shared" si="37"/>
        <v>1.3612060546875</v>
      </c>
      <c r="G779" s="1">
        <f t="shared" si="36"/>
        <v>1.3110071818033902</v>
      </c>
    </row>
    <row r="780" spans="1:7" x14ac:dyDescent="0.25">
      <c r="A780">
        <v>17194500000</v>
      </c>
      <c r="B780">
        <v>-64.613983154296903</v>
      </c>
      <c r="C780">
        <v>-65.571502685546903</v>
      </c>
      <c r="D780" s="9"/>
      <c r="E780" s="13">
        <f t="shared" si="35"/>
        <v>-65.821502685546903</v>
      </c>
      <c r="F780" s="2">
        <f t="shared" si="37"/>
        <v>1.20751953125</v>
      </c>
      <c r="G780" s="1">
        <f t="shared" si="36"/>
        <v>1.3279418945312453</v>
      </c>
    </row>
    <row r="781" spans="1:7" x14ac:dyDescent="0.25">
      <c r="A781">
        <v>17216875000</v>
      </c>
      <c r="B781">
        <v>-64.740074157714801</v>
      </c>
      <c r="C781">
        <v>-65.804046630859403</v>
      </c>
      <c r="D781" s="9"/>
      <c r="E781" s="13">
        <f t="shared" si="35"/>
        <v>-66.054046630859403</v>
      </c>
      <c r="F781" s="2">
        <f t="shared" si="37"/>
        <v>1.3139724731446023</v>
      </c>
      <c r="G781" s="1">
        <f t="shared" si="36"/>
        <v>1.3606262207031234</v>
      </c>
    </row>
    <row r="782" spans="1:7" x14ac:dyDescent="0.25">
      <c r="A782">
        <v>17239250000</v>
      </c>
      <c r="B782">
        <v>-64.705268859863295</v>
      </c>
      <c r="C782">
        <v>-65.848831176757798</v>
      </c>
      <c r="D782" s="9"/>
      <c r="E782" s="13">
        <f t="shared" si="35"/>
        <v>-66.098831176757798</v>
      </c>
      <c r="F782" s="2">
        <f t="shared" si="37"/>
        <v>1.3935623168945028</v>
      </c>
      <c r="G782" s="1">
        <f t="shared" si="36"/>
        <v>1.3661337958441888</v>
      </c>
    </row>
    <row r="783" spans="1:7" x14ac:dyDescent="0.25">
      <c r="A783">
        <v>17261625000</v>
      </c>
      <c r="B783">
        <v>-65.261695861816406</v>
      </c>
      <c r="C783">
        <v>-66.493927001953097</v>
      </c>
      <c r="D783" s="9"/>
      <c r="E783" s="13">
        <f t="shared" si="35"/>
        <v>-66.743927001953097</v>
      </c>
      <c r="F783" s="2">
        <f t="shared" si="37"/>
        <v>1.4822311401366903</v>
      </c>
      <c r="G783" s="1">
        <f t="shared" si="36"/>
        <v>1.3839238484700553</v>
      </c>
    </row>
    <row r="784" spans="1:7" x14ac:dyDescent="0.25">
      <c r="A784">
        <v>17284000000</v>
      </c>
      <c r="B784">
        <v>-65.863670349121094</v>
      </c>
      <c r="C784">
        <v>-67.036155700683594</v>
      </c>
      <c r="D784" s="9"/>
      <c r="E784" s="13">
        <f t="shared" si="35"/>
        <v>-67.286155700683594</v>
      </c>
      <c r="F784" s="2">
        <f t="shared" si="37"/>
        <v>1.4224853515625</v>
      </c>
      <c r="G784" s="1">
        <f t="shared" si="36"/>
        <v>1.4034915500216998</v>
      </c>
    </row>
    <row r="785" spans="1:7" x14ac:dyDescent="0.25">
      <c r="A785">
        <v>17306375000</v>
      </c>
      <c r="B785">
        <v>-66.298095703125</v>
      </c>
      <c r="C785">
        <v>-67.525207519531307</v>
      </c>
      <c r="D785" s="9"/>
      <c r="E785" s="13">
        <f t="shared" ref="E785:E816" si="38">C785-E$13</f>
        <v>-67.775207519531307</v>
      </c>
      <c r="F785" s="2">
        <f t="shared" si="37"/>
        <v>1.4771118164063068</v>
      </c>
      <c r="G785" s="1">
        <f t="shared" si="36"/>
        <v>1.4346644083658775</v>
      </c>
    </row>
    <row r="786" spans="1:7" x14ac:dyDescent="0.25">
      <c r="A786">
        <v>17328750000</v>
      </c>
      <c r="B786">
        <v>-66.543624877929702</v>
      </c>
      <c r="C786">
        <v>-67.662956237792997</v>
      </c>
      <c r="D786" s="9"/>
      <c r="E786" s="13">
        <f t="shared" si="38"/>
        <v>-67.912956237792997</v>
      </c>
      <c r="F786" s="2">
        <f t="shared" si="37"/>
        <v>1.3693313598632955</v>
      </c>
      <c r="G786" s="1">
        <f t="shared" si="36"/>
        <v>1.4472969902886095</v>
      </c>
    </row>
    <row r="787" spans="1:7" x14ac:dyDescent="0.25">
      <c r="A787">
        <v>17351125000</v>
      </c>
      <c r="B787">
        <v>-66.580635070800795</v>
      </c>
      <c r="C787">
        <v>-67.758529663085895</v>
      </c>
      <c r="D787" s="9"/>
      <c r="E787" s="13">
        <f t="shared" si="38"/>
        <v>-68.008529663085895</v>
      </c>
      <c r="F787" s="2">
        <f t="shared" si="37"/>
        <v>1.4278945922850994</v>
      </c>
      <c r="G787" s="1">
        <f t="shared" si="36"/>
        <v>1.4525061713324543</v>
      </c>
    </row>
    <row r="788" spans="1:7" x14ac:dyDescent="0.25">
      <c r="A788">
        <v>17373500000</v>
      </c>
      <c r="B788">
        <v>-66.699974060058594</v>
      </c>
      <c r="C788">
        <v>-67.987289428710895</v>
      </c>
      <c r="D788" s="9"/>
      <c r="E788" s="13">
        <f t="shared" si="38"/>
        <v>-68.237289428710895</v>
      </c>
      <c r="F788" s="2">
        <f t="shared" si="37"/>
        <v>1.5373153686523011</v>
      </c>
      <c r="G788" s="1">
        <f t="shared" ref="G788:G812" si="39">AVERAGE(F784:F792)</f>
        <v>1.4425396389431329</v>
      </c>
    </row>
    <row r="789" spans="1:7" x14ac:dyDescent="0.25">
      <c r="A789">
        <v>17395875000</v>
      </c>
      <c r="B789">
        <v>-66.378631591796903</v>
      </c>
      <c r="C789">
        <v>-67.616706848144503</v>
      </c>
      <c r="D789" s="9"/>
      <c r="E789" s="13">
        <f t="shared" si="38"/>
        <v>-67.866706848144503</v>
      </c>
      <c r="F789" s="2">
        <f t="shared" si="37"/>
        <v>1.4880752563475994</v>
      </c>
      <c r="G789" s="1">
        <f t="shared" si="39"/>
        <v>1.4556571112738557</v>
      </c>
    </row>
    <row r="790" spans="1:7" x14ac:dyDescent="0.25">
      <c r="A790">
        <v>17418250000</v>
      </c>
      <c r="B790">
        <v>-66.228981018066406</v>
      </c>
      <c r="C790">
        <v>-67.406646728515597</v>
      </c>
      <c r="D790" s="9"/>
      <c r="E790" s="13">
        <f t="shared" si="38"/>
        <v>-67.656646728515597</v>
      </c>
      <c r="F790" s="2">
        <f t="shared" si="37"/>
        <v>1.4276657104491903</v>
      </c>
      <c r="G790" s="1">
        <f t="shared" si="39"/>
        <v>1.4490356445312327</v>
      </c>
    </row>
    <row r="791" spans="1:7" x14ac:dyDescent="0.25">
      <c r="A791">
        <v>17440625000</v>
      </c>
      <c r="B791">
        <v>-66.191490173339801</v>
      </c>
      <c r="C791">
        <v>-67.381935119628906</v>
      </c>
      <c r="D791" s="9"/>
      <c r="E791" s="13">
        <f t="shared" si="38"/>
        <v>-67.631935119628906</v>
      </c>
      <c r="F791" s="2">
        <f t="shared" si="37"/>
        <v>1.4404449462891051</v>
      </c>
      <c r="G791" s="1">
        <f t="shared" si="39"/>
        <v>1.4617233276366999</v>
      </c>
    </row>
    <row r="792" spans="1:7" x14ac:dyDescent="0.25">
      <c r="A792">
        <v>17463000000</v>
      </c>
      <c r="B792">
        <v>-66.349494934082003</v>
      </c>
      <c r="C792">
        <v>-67.492027282714801</v>
      </c>
      <c r="D792" s="9"/>
      <c r="E792" s="13">
        <f t="shared" si="38"/>
        <v>-67.742027282714801</v>
      </c>
      <c r="F792" s="2">
        <f t="shared" si="37"/>
        <v>1.3925323486327983</v>
      </c>
      <c r="G792" s="1">
        <f t="shared" si="39"/>
        <v>1.4656490749782891</v>
      </c>
    </row>
    <row r="793" spans="1:7" x14ac:dyDescent="0.25">
      <c r="A793">
        <v>17485375000</v>
      </c>
      <c r="B793">
        <v>-66.814399719238295</v>
      </c>
      <c r="C793">
        <v>-68.104942321777301</v>
      </c>
      <c r="D793" s="9"/>
      <c r="E793" s="13">
        <f t="shared" si="38"/>
        <v>-68.354942321777301</v>
      </c>
      <c r="F793" s="2">
        <f t="shared" si="37"/>
        <v>1.5405426025390057</v>
      </c>
      <c r="G793" s="1">
        <f t="shared" si="39"/>
        <v>1.4469002617730002</v>
      </c>
    </row>
    <row r="794" spans="1:7" x14ac:dyDescent="0.25">
      <c r="A794">
        <v>17507750000</v>
      </c>
      <c r="B794">
        <v>-67.095123291015597</v>
      </c>
      <c r="C794">
        <v>-68.262641906738295</v>
      </c>
      <c r="D794" s="9"/>
      <c r="E794" s="13">
        <f t="shared" si="38"/>
        <v>-68.512641906738295</v>
      </c>
      <c r="F794" s="2">
        <f t="shared" si="37"/>
        <v>1.4175186157226989</v>
      </c>
      <c r="G794" s="1">
        <f t="shared" si="39"/>
        <v>1.4363013373480886</v>
      </c>
    </row>
    <row r="795" spans="1:7" x14ac:dyDescent="0.25">
      <c r="A795">
        <v>17530125000</v>
      </c>
      <c r="B795">
        <v>-67.630134582519503</v>
      </c>
      <c r="C795">
        <v>-68.863655090332003</v>
      </c>
      <c r="D795" s="9"/>
      <c r="E795" s="13">
        <f t="shared" si="38"/>
        <v>-69.113655090332003</v>
      </c>
      <c r="F795" s="2">
        <f t="shared" si="37"/>
        <v>1.4835205078125</v>
      </c>
      <c r="G795" s="1">
        <f t="shared" si="39"/>
        <v>1.4423768785264788</v>
      </c>
    </row>
    <row r="796" spans="1:7" x14ac:dyDescent="0.25">
      <c r="A796">
        <v>17552500000</v>
      </c>
      <c r="B796">
        <v>-66.906051635742202</v>
      </c>
      <c r="C796">
        <v>-68.119277954101605</v>
      </c>
      <c r="D796" s="9"/>
      <c r="E796" s="13">
        <f t="shared" si="38"/>
        <v>-68.369277954101605</v>
      </c>
      <c r="F796" s="2">
        <f t="shared" si="37"/>
        <v>1.4632263183594034</v>
      </c>
      <c r="G796" s="1">
        <f t="shared" si="39"/>
        <v>1.4442231920030335</v>
      </c>
    </row>
    <row r="797" spans="1:7" x14ac:dyDescent="0.25">
      <c r="A797">
        <v>17574875000</v>
      </c>
      <c r="B797">
        <v>-66.889724731445298</v>
      </c>
      <c r="C797">
        <v>-68.00830078125</v>
      </c>
      <c r="D797" s="9"/>
      <c r="E797" s="13">
        <f t="shared" si="38"/>
        <v>-68.25830078125</v>
      </c>
      <c r="F797" s="2">
        <f t="shared" si="37"/>
        <v>1.3685760498047017</v>
      </c>
      <c r="G797" s="1">
        <f t="shared" si="39"/>
        <v>1.4366455078125</v>
      </c>
    </row>
    <row r="798" spans="1:7" x14ac:dyDescent="0.25">
      <c r="A798">
        <v>17597250000</v>
      </c>
      <c r="B798">
        <v>-66.819679260253906</v>
      </c>
      <c r="C798">
        <v>-67.962364196777301</v>
      </c>
      <c r="D798" s="9"/>
      <c r="E798" s="13">
        <f t="shared" si="38"/>
        <v>-68.212364196777301</v>
      </c>
      <c r="F798" s="2">
        <f t="shared" si="37"/>
        <v>1.3926849365233949</v>
      </c>
      <c r="G798" s="1">
        <f t="shared" si="39"/>
        <v>1.4136835734049542</v>
      </c>
    </row>
    <row r="799" spans="1:7" x14ac:dyDescent="0.25">
      <c r="A799">
        <v>17619625000</v>
      </c>
      <c r="B799">
        <v>-66.400741577148395</v>
      </c>
      <c r="C799">
        <v>-67.633087158203097</v>
      </c>
      <c r="D799" s="9"/>
      <c r="E799" s="13">
        <f t="shared" si="38"/>
        <v>-67.883087158203097</v>
      </c>
      <c r="F799" s="2">
        <f t="shared" si="37"/>
        <v>1.4823455810547017</v>
      </c>
      <c r="G799" s="1">
        <f t="shared" si="39"/>
        <v>1.3992953830295092</v>
      </c>
    </row>
    <row r="800" spans="1:7" x14ac:dyDescent="0.25">
      <c r="A800">
        <v>17642000000</v>
      </c>
      <c r="B800">
        <v>-66.270065307617202</v>
      </c>
      <c r="C800">
        <v>-67.477127075195298</v>
      </c>
      <c r="D800" s="9"/>
      <c r="E800" s="13">
        <f t="shared" si="38"/>
        <v>-67.727127075195298</v>
      </c>
      <c r="F800" s="2">
        <f t="shared" si="37"/>
        <v>1.4570617675780966</v>
      </c>
      <c r="G800" s="1">
        <f t="shared" si="39"/>
        <v>1.3758095635308096</v>
      </c>
    </row>
    <row r="801" spans="1:7" x14ac:dyDescent="0.25">
      <c r="A801">
        <v>17664375000</v>
      </c>
      <c r="B801">
        <v>-66.3116455078125</v>
      </c>
      <c r="C801">
        <v>-67.385978698730497</v>
      </c>
      <c r="D801" s="9"/>
      <c r="E801" s="13">
        <f t="shared" si="38"/>
        <v>-67.635978698730497</v>
      </c>
      <c r="F801" s="2">
        <f t="shared" ref="F801:F816" si="40">B801-E801</f>
        <v>1.3243331909179972</v>
      </c>
      <c r="G801" s="1">
        <f t="shared" si="39"/>
        <v>1.3571412828233429</v>
      </c>
    </row>
    <row r="802" spans="1:7" x14ac:dyDescent="0.25">
      <c r="A802">
        <v>17686750000</v>
      </c>
      <c r="B802">
        <v>-66.911918640136705</v>
      </c>
      <c r="C802">
        <v>-67.995803833007798</v>
      </c>
      <c r="D802" s="9"/>
      <c r="E802" s="13">
        <f t="shared" si="38"/>
        <v>-68.245803833007798</v>
      </c>
      <c r="F802" s="2">
        <f t="shared" si="40"/>
        <v>1.3338851928710938</v>
      </c>
      <c r="G802" s="1">
        <f t="shared" si="39"/>
        <v>1.3695526123046764</v>
      </c>
    </row>
    <row r="803" spans="1:7" x14ac:dyDescent="0.25">
      <c r="A803">
        <v>17709125000</v>
      </c>
      <c r="B803">
        <v>-67.037414550781307</v>
      </c>
      <c r="C803">
        <v>-68.075439453125</v>
      </c>
      <c r="D803" s="9"/>
      <c r="E803" s="13">
        <f t="shared" si="38"/>
        <v>-68.325439453125</v>
      </c>
      <c r="F803" s="2">
        <f t="shared" si="40"/>
        <v>1.2880249023436932</v>
      </c>
      <c r="G803" s="1">
        <f t="shared" si="39"/>
        <v>1.3607415093315878</v>
      </c>
    </row>
    <row r="804" spans="1:7" x14ac:dyDescent="0.25">
      <c r="A804">
        <v>17731500000</v>
      </c>
      <c r="B804">
        <v>-67.122062683105497</v>
      </c>
      <c r="C804">
        <v>-68.144210815429702</v>
      </c>
      <c r="D804" s="9"/>
      <c r="E804" s="13">
        <f t="shared" si="38"/>
        <v>-68.394210815429702</v>
      </c>
      <c r="F804" s="2">
        <f t="shared" si="40"/>
        <v>1.2721481323242045</v>
      </c>
      <c r="G804" s="1">
        <f t="shared" si="39"/>
        <v>1.3413077460394871</v>
      </c>
    </row>
    <row r="805" spans="1:7" x14ac:dyDescent="0.25">
      <c r="A805">
        <v>17753875000</v>
      </c>
      <c r="B805">
        <v>-67.345062255859403</v>
      </c>
      <c r="C805">
        <v>-68.390274047851605</v>
      </c>
      <c r="D805" s="9"/>
      <c r="E805" s="13">
        <f t="shared" si="38"/>
        <v>-68.640274047851605</v>
      </c>
      <c r="F805" s="2">
        <f t="shared" si="40"/>
        <v>1.2952117919922017</v>
      </c>
      <c r="G805" s="1">
        <f t="shared" si="39"/>
        <v>1.3196801079644098</v>
      </c>
    </row>
    <row r="806" spans="1:7" x14ac:dyDescent="0.25">
      <c r="A806">
        <v>17776250000</v>
      </c>
      <c r="B806">
        <v>-66.577659606933594</v>
      </c>
      <c r="C806">
        <v>-67.807937622070298</v>
      </c>
      <c r="D806" s="9"/>
      <c r="E806" s="13">
        <f t="shared" si="38"/>
        <v>-68.057937622070298</v>
      </c>
      <c r="F806" s="2">
        <f t="shared" si="40"/>
        <v>1.4802780151367045</v>
      </c>
      <c r="G806" s="1">
        <f t="shared" si="39"/>
        <v>1.3145743476019998</v>
      </c>
    </row>
    <row r="807" spans="1:7" x14ac:dyDescent="0.25">
      <c r="A807">
        <v>17798625000</v>
      </c>
      <c r="B807">
        <v>-66.065673828125</v>
      </c>
      <c r="C807">
        <v>-67.129058837890597</v>
      </c>
      <c r="D807" s="9"/>
      <c r="E807" s="13">
        <f t="shared" si="38"/>
        <v>-67.379058837890597</v>
      </c>
      <c r="F807" s="2">
        <f t="shared" si="40"/>
        <v>1.3133850097655966</v>
      </c>
      <c r="G807" s="1">
        <f t="shared" si="39"/>
        <v>1.3085878160264772</v>
      </c>
    </row>
    <row r="808" spans="1:7" x14ac:dyDescent="0.25">
      <c r="A808">
        <v>17821000000</v>
      </c>
      <c r="B808">
        <v>-65.930374145507798</v>
      </c>
      <c r="C808">
        <v>-66.987815856933594</v>
      </c>
      <c r="D808" s="9"/>
      <c r="E808" s="13">
        <f t="shared" si="38"/>
        <v>-67.237815856933594</v>
      </c>
      <c r="F808" s="2">
        <f t="shared" si="40"/>
        <v>1.3074417114257955</v>
      </c>
      <c r="G808" s="1">
        <f t="shared" si="39"/>
        <v>1.2943047417534785</v>
      </c>
    </row>
    <row r="809" spans="1:7" x14ac:dyDescent="0.25">
      <c r="A809">
        <v>17843375000</v>
      </c>
      <c r="B809">
        <v>-65.705551147460895</v>
      </c>
      <c r="C809">
        <v>-66.717964172363295</v>
      </c>
      <c r="D809" s="9"/>
      <c r="E809" s="13">
        <f t="shared" si="38"/>
        <v>-66.967964172363295</v>
      </c>
      <c r="F809" s="2">
        <f t="shared" si="40"/>
        <v>1.2624130249024006</v>
      </c>
      <c r="G809" s="1">
        <f t="shared" si="39"/>
        <v>1.2983627319336</v>
      </c>
    </row>
    <row r="810" spans="1:7" x14ac:dyDescent="0.25">
      <c r="A810">
        <v>17865750000</v>
      </c>
      <c r="B810">
        <v>-65.634597778320298</v>
      </c>
      <c r="C810">
        <v>-66.662979125976605</v>
      </c>
      <c r="D810" s="9"/>
      <c r="E810" s="13">
        <f t="shared" si="38"/>
        <v>-66.912979125976605</v>
      </c>
      <c r="F810" s="2">
        <f t="shared" si="40"/>
        <v>1.2783813476563068</v>
      </c>
      <c r="G810" s="1">
        <f t="shared" si="39"/>
        <v>1.2877722846137105</v>
      </c>
    </row>
    <row r="811" spans="1:7" x14ac:dyDescent="0.25">
      <c r="A811">
        <v>17888125000</v>
      </c>
      <c r="B811">
        <v>-65.248184204101605</v>
      </c>
      <c r="C811">
        <v>-66.278190612792997</v>
      </c>
      <c r="D811" s="9"/>
      <c r="E811" s="13">
        <f t="shared" si="38"/>
        <v>-66.528190612792997</v>
      </c>
      <c r="F811" s="2">
        <f t="shared" si="40"/>
        <v>1.280006408691392</v>
      </c>
      <c r="G811" s="1">
        <f t="shared" si="39"/>
        <v>1.2529864841037326</v>
      </c>
    </row>
    <row r="812" spans="1:7" x14ac:dyDescent="0.25">
      <c r="A812">
        <v>17910500000</v>
      </c>
      <c r="B812">
        <v>-65.312522888183594</v>
      </c>
      <c r="C812">
        <v>-66.222000122070298</v>
      </c>
      <c r="D812" s="9"/>
      <c r="E812" s="13">
        <f t="shared" si="38"/>
        <v>-66.472000122070298</v>
      </c>
      <c r="F812" s="2">
        <f t="shared" si="40"/>
        <v>1.1594772338867045</v>
      </c>
      <c r="G812" s="1">
        <f t="shared" si="39"/>
        <v>1.2390899658203109</v>
      </c>
    </row>
    <row r="813" spans="1:7" x14ac:dyDescent="0.25">
      <c r="A813">
        <v>17932875000</v>
      </c>
      <c r="B813">
        <v>-65.138618469238295</v>
      </c>
      <c r="C813">
        <v>-66.197288513183594</v>
      </c>
      <c r="D813" s="9"/>
      <c r="E813" s="13">
        <f t="shared" si="38"/>
        <v>-66.447288513183594</v>
      </c>
      <c r="F813" s="2">
        <f t="shared" si="40"/>
        <v>1.3086700439452983</v>
      </c>
    </row>
    <row r="814" spans="1:7" x14ac:dyDescent="0.25">
      <c r="A814">
        <v>17955250000</v>
      </c>
      <c r="B814">
        <v>-65.038757324218807</v>
      </c>
      <c r="C814">
        <v>-65.988655090332003</v>
      </c>
      <c r="D814" s="9"/>
      <c r="E814" s="13">
        <f t="shared" si="38"/>
        <v>-66.238655090332003</v>
      </c>
      <c r="F814" s="2">
        <f t="shared" si="40"/>
        <v>1.199897766113196</v>
      </c>
    </row>
    <row r="815" spans="1:7" x14ac:dyDescent="0.25">
      <c r="A815">
        <v>17977625000</v>
      </c>
      <c r="B815">
        <v>-65.391952514648395</v>
      </c>
      <c r="C815">
        <v>-66.309158325195298</v>
      </c>
      <c r="D815" s="9"/>
      <c r="E815" s="13">
        <f t="shared" si="38"/>
        <v>-66.559158325195298</v>
      </c>
      <c r="F815" s="2">
        <f t="shared" si="40"/>
        <v>1.1672058105469034</v>
      </c>
    </row>
    <row r="816" spans="1:7" x14ac:dyDescent="0.25">
      <c r="A816">
        <v>18000000000</v>
      </c>
      <c r="B816">
        <v>-65.362548828125</v>
      </c>
      <c r="C816">
        <v>-66.300865173339801</v>
      </c>
      <c r="D816" s="9"/>
      <c r="E816" s="13">
        <f t="shared" si="38"/>
        <v>-66.550865173339801</v>
      </c>
      <c r="F816" s="2">
        <f t="shared" si="40"/>
        <v>1.1883163452148011</v>
      </c>
    </row>
  </sheetData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16"/>
  <sheetViews>
    <sheetView workbookViewId="0">
      <pane ySplit="7416" topLeftCell="A809"/>
      <selection activeCell="B16" sqref="B16:C16"/>
      <selection pane="bottomLeft" activeCell="I814" sqref="I814"/>
    </sheetView>
  </sheetViews>
  <sheetFormatPr defaultColWidth="12.6640625" defaultRowHeight="13.2" x14ac:dyDescent="0.25"/>
  <sheetData>
    <row r="1" spans="1:12" x14ac:dyDescent="0.25">
      <c r="A1" t="s">
        <v>40</v>
      </c>
      <c r="B1" s="16" t="s">
        <v>44</v>
      </c>
      <c r="E1" s="4" t="s">
        <v>16</v>
      </c>
      <c r="F1" t="s">
        <v>23</v>
      </c>
      <c r="G1" s="5" t="s">
        <v>32</v>
      </c>
      <c r="H1" s="6" t="s">
        <v>47</v>
      </c>
    </row>
    <row r="2" spans="1:12" x14ac:dyDescent="0.25">
      <c r="A2" t="s">
        <v>0</v>
      </c>
      <c r="E2" s="4" t="s">
        <v>14</v>
      </c>
      <c r="F2" s="11" t="str">
        <f>CONCATENATE(MID($B$1,9,3)," Hot")</f>
        <v xml:space="preserve"> Y2 Hot</v>
      </c>
      <c r="G2" s="5" t="s">
        <v>33</v>
      </c>
      <c r="H2" s="6" t="s">
        <v>56</v>
      </c>
    </row>
    <row r="3" spans="1:12" x14ac:dyDescent="0.25">
      <c r="A3" t="s">
        <v>1</v>
      </c>
      <c r="B3" t="s">
        <v>41</v>
      </c>
      <c r="E3" s="4" t="s">
        <v>15</v>
      </c>
      <c r="F3" s="11" t="str">
        <f>CONCATENATE(MID($B$1,9,3)," Cold")</f>
        <v xml:space="preserve"> Y2 Cold</v>
      </c>
      <c r="G3" s="5" t="s">
        <v>34</v>
      </c>
      <c r="H3" s="6" t="s">
        <v>55</v>
      </c>
    </row>
    <row r="4" spans="1:12" x14ac:dyDescent="0.25">
      <c r="A4" t="s">
        <v>2</v>
      </c>
      <c r="E4" s="4" t="s">
        <v>17</v>
      </c>
      <c r="G4" s="5" t="s">
        <v>35</v>
      </c>
      <c r="H4" s="6" t="s">
        <v>54</v>
      </c>
    </row>
    <row r="5" spans="1:12" x14ac:dyDescent="0.25">
      <c r="A5" t="s">
        <v>3</v>
      </c>
      <c r="B5">
        <v>9000000000</v>
      </c>
      <c r="C5" t="s">
        <v>4</v>
      </c>
      <c r="E5" s="4" t="s">
        <v>18</v>
      </c>
      <c r="F5" t="s">
        <v>22</v>
      </c>
      <c r="G5" s="5" t="s">
        <v>26</v>
      </c>
      <c r="H5" s="10"/>
    </row>
    <row r="6" spans="1:12" x14ac:dyDescent="0.25">
      <c r="A6" t="s">
        <v>5</v>
      </c>
      <c r="B6">
        <v>18000000000</v>
      </c>
      <c r="C6" t="s">
        <v>4</v>
      </c>
      <c r="E6" s="4" t="s">
        <v>19</v>
      </c>
      <c r="F6" t="s">
        <v>29</v>
      </c>
      <c r="G6" s="5" t="s">
        <v>27</v>
      </c>
      <c r="H6" s="10"/>
      <c r="J6" s="2"/>
    </row>
    <row r="7" spans="1:12" x14ac:dyDescent="0.25">
      <c r="A7" t="s">
        <v>6</v>
      </c>
      <c r="B7">
        <v>5000000</v>
      </c>
      <c r="C7" t="s">
        <v>4</v>
      </c>
      <c r="E7" s="4" t="s">
        <v>20</v>
      </c>
      <c r="F7" t="s">
        <v>31</v>
      </c>
      <c r="G7" s="5" t="s">
        <v>28</v>
      </c>
      <c r="H7" s="10"/>
    </row>
    <row r="8" spans="1:12" x14ac:dyDescent="0.25">
      <c r="A8" t="s">
        <v>7</v>
      </c>
      <c r="B8">
        <v>10000</v>
      </c>
      <c r="C8" t="s">
        <v>4</v>
      </c>
      <c r="E8" s="4" t="s">
        <v>21</v>
      </c>
      <c r="F8" s="9" t="s">
        <v>36</v>
      </c>
      <c r="H8" s="19"/>
    </row>
    <row r="9" spans="1:12" x14ac:dyDescent="0.25">
      <c r="A9" t="s">
        <v>8</v>
      </c>
      <c r="B9" s="1">
        <v>-50</v>
      </c>
      <c r="C9" t="s">
        <v>9</v>
      </c>
    </row>
    <row r="10" spans="1:12" x14ac:dyDescent="0.25">
      <c r="A10" t="s">
        <v>10</v>
      </c>
      <c r="B10" s="1">
        <v>0.3</v>
      </c>
      <c r="C10" t="s">
        <v>11</v>
      </c>
      <c r="H10" s="2"/>
    </row>
    <row r="11" spans="1:12" x14ac:dyDescent="0.25">
      <c r="A11" t="s">
        <v>12</v>
      </c>
      <c r="B11">
        <v>401</v>
      </c>
      <c r="D11" t="s">
        <v>42</v>
      </c>
    </row>
    <row r="12" spans="1:12" ht="13.8" thickBot="1" x14ac:dyDescent="0.3">
      <c r="F12" s="1"/>
    </row>
    <row r="13" spans="1:12" ht="13.8" thickBot="1" x14ac:dyDescent="0.3">
      <c r="D13" s="18">
        <v>-66</v>
      </c>
      <c r="E13" s="15">
        <v>0.25</v>
      </c>
    </row>
    <row r="14" spans="1:12" x14ac:dyDescent="0.25">
      <c r="B14" t="s">
        <v>24</v>
      </c>
      <c r="C14" t="s">
        <v>25</v>
      </c>
      <c r="D14" s="12" t="s">
        <v>52</v>
      </c>
      <c r="F14" s="3" t="s">
        <v>13</v>
      </c>
      <c r="G14" s="20" t="str">
        <f>CONCATENATE(MID($B$1,9,3)," Ratio    ",H1,"     ",H2,"     ",H3,"     ",H4,"     ",H8," ")</f>
        <v xml:space="preserve"> Y2 Ratio    -0.50     0.10     1.20     25.1      </v>
      </c>
      <c r="H14" s="21"/>
      <c r="I14" s="21"/>
      <c r="J14" s="21"/>
      <c r="K14" s="21"/>
      <c r="L14" s="21"/>
    </row>
    <row r="15" spans="1:12" x14ac:dyDescent="0.25">
      <c r="A15" t="s">
        <v>4</v>
      </c>
      <c r="B15" t="s">
        <v>9</v>
      </c>
      <c r="C15" t="s">
        <v>9</v>
      </c>
      <c r="D15" t="s">
        <v>9</v>
      </c>
    </row>
    <row r="16" spans="1:12" x14ac:dyDescent="0.25">
      <c r="A16">
        <v>100000000</v>
      </c>
      <c r="B16" s="22">
        <v>-37.380081176757798</v>
      </c>
      <c r="C16" s="22">
        <v>-40.640911102294901</v>
      </c>
      <c r="D16" s="9">
        <f>B16-C16+D$13</f>
        <v>-62.739170074462898</v>
      </c>
      <c r="E16" s="7">
        <f>C16-E$13</f>
        <v>-40.890911102294901</v>
      </c>
      <c r="F16" s="7">
        <f t="shared" ref="F16:F26" si="0">B16-E16</f>
        <v>3.5108299255371023</v>
      </c>
      <c r="I16" s="2"/>
      <c r="K16" s="1"/>
    </row>
    <row r="17" spans="1:11" x14ac:dyDescent="0.25">
      <c r="A17">
        <v>122375000</v>
      </c>
      <c r="B17" s="22">
        <v>-43.480361938476598</v>
      </c>
      <c r="C17" s="22">
        <v>-42.706554412841797</v>
      </c>
      <c r="D17" s="9">
        <f t="shared" ref="D17:D21" si="1">B17-C17+D$13</f>
        <v>-66.773807525634794</v>
      </c>
      <c r="E17" s="7">
        <f t="shared" ref="E17:E26" si="2">C17-E$13</f>
        <v>-42.956554412841797</v>
      </c>
      <c r="F17" s="7">
        <f t="shared" si="0"/>
        <v>-0.52380752563480115</v>
      </c>
      <c r="G17" s="1"/>
      <c r="I17" s="2"/>
      <c r="K17" s="1"/>
    </row>
    <row r="18" spans="1:11" x14ac:dyDescent="0.25">
      <c r="A18">
        <v>144750000</v>
      </c>
      <c r="B18" s="22">
        <v>-34.0390625</v>
      </c>
      <c r="C18" s="22">
        <v>-35.322998046875</v>
      </c>
      <c r="D18" s="9">
        <f t="shared" si="1"/>
        <v>-64.716064453125</v>
      </c>
      <c r="E18" s="7">
        <f t="shared" si="2"/>
        <v>-35.572998046875</v>
      </c>
      <c r="F18" s="7">
        <f t="shared" si="0"/>
        <v>1.533935546875</v>
      </c>
      <c r="I18" s="2"/>
      <c r="K18" s="1"/>
    </row>
    <row r="19" spans="1:11" x14ac:dyDescent="0.25">
      <c r="A19">
        <v>167125000</v>
      </c>
      <c r="B19" s="22">
        <v>-31.320793151855501</v>
      </c>
      <c r="C19" s="22">
        <v>-40.0934028625488</v>
      </c>
      <c r="D19" s="9">
        <f t="shared" si="1"/>
        <v>-57.227390289306697</v>
      </c>
      <c r="E19" s="7">
        <f t="shared" si="2"/>
        <v>-40.3434028625488</v>
      </c>
      <c r="F19" s="7">
        <f t="shared" si="0"/>
        <v>9.022609710693299</v>
      </c>
      <c r="G19" s="1"/>
      <c r="I19" s="2"/>
      <c r="K19" s="1"/>
    </row>
    <row r="20" spans="1:11" x14ac:dyDescent="0.25">
      <c r="A20">
        <v>189500000</v>
      </c>
      <c r="B20" s="22">
        <v>-18.312507629394499</v>
      </c>
      <c r="C20" s="22">
        <v>-12.2037162780762</v>
      </c>
      <c r="D20" s="9">
        <f t="shared" si="1"/>
        <v>-72.108791351318303</v>
      </c>
      <c r="E20" s="7">
        <f t="shared" si="2"/>
        <v>-12.4537162780762</v>
      </c>
      <c r="F20" s="7">
        <f t="shared" si="0"/>
        <v>-5.858791351318299</v>
      </c>
      <c r="G20" s="8">
        <f t="shared" ref="G20:G83" si="3">AVERAGE(F16:F24)</f>
        <v>1.8816861046685003</v>
      </c>
      <c r="I20" s="2"/>
      <c r="K20" s="1"/>
    </row>
    <row r="21" spans="1:11" x14ac:dyDescent="0.25">
      <c r="A21">
        <v>211875000</v>
      </c>
      <c r="B21">
        <v>-22.108461380004901</v>
      </c>
      <c r="C21">
        <v>-30.358860015869102</v>
      </c>
      <c r="D21" s="9">
        <f t="shared" si="1"/>
        <v>-57.749601364135799</v>
      </c>
      <c r="E21" s="7">
        <f t="shared" si="2"/>
        <v>-30.608860015869102</v>
      </c>
      <c r="F21" s="7">
        <f t="shared" si="0"/>
        <v>8.500398635864201</v>
      </c>
      <c r="G21" s="1">
        <f t="shared" si="3"/>
        <v>1.519371668497711</v>
      </c>
      <c r="I21" s="2"/>
      <c r="K21" s="1"/>
    </row>
    <row r="22" spans="1:11" x14ac:dyDescent="0.25">
      <c r="A22">
        <v>234250000</v>
      </c>
      <c r="E22" s="7">
        <f t="shared" si="2"/>
        <v>-0.25</v>
      </c>
      <c r="F22" s="7">
        <f t="shared" si="0"/>
        <v>0.25</v>
      </c>
      <c r="G22" s="1">
        <f t="shared" si="3"/>
        <v>1.6053502824571335</v>
      </c>
      <c r="I22" s="2"/>
      <c r="K22" s="1"/>
    </row>
    <row r="23" spans="1:11" x14ac:dyDescent="0.25">
      <c r="A23">
        <v>256625000</v>
      </c>
      <c r="E23" s="7">
        <f t="shared" si="2"/>
        <v>-0.25</v>
      </c>
      <c r="F23" s="7">
        <f t="shared" si="0"/>
        <v>0.25</v>
      </c>
      <c r="G23" s="1">
        <f t="shared" si="3"/>
        <v>1.4626907772488</v>
      </c>
      <c r="I23" s="2"/>
      <c r="K23" s="1"/>
    </row>
    <row r="24" spans="1:11" x14ac:dyDescent="0.25">
      <c r="A24">
        <v>279000000</v>
      </c>
      <c r="E24" s="7">
        <f t="shared" si="2"/>
        <v>-0.25</v>
      </c>
      <c r="F24" s="7">
        <f t="shared" si="0"/>
        <v>0.25</v>
      </c>
      <c r="G24" s="1">
        <f t="shared" si="3"/>
        <v>0.48795636494954464</v>
      </c>
      <c r="I24" s="2"/>
      <c r="K24" s="1"/>
    </row>
    <row r="25" spans="1:11" x14ac:dyDescent="0.25">
      <c r="A25">
        <v>301375000</v>
      </c>
      <c r="E25" s="13">
        <f t="shared" si="2"/>
        <v>-0.25</v>
      </c>
      <c r="F25" s="2">
        <f t="shared" si="0"/>
        <v>0.25</v>
      </c>
      <c r="G25" s="1">
        <f t="shared" si="3"/>
        <v>1.1667109595404668</v>
      </c>
      <c r="I25" s="2"/>
      <c r="K25" s="1"/>
    </row>
    <row r="26" spans="1:11" x14ac:dyDescent="0.25">
      <c r="A26">
        <v>323750000</v>
      </c>
      <c r="E26" s="13">
        <f t="shared" si="2"/>
        <v>-0.25</v>
      </c>
      <c r="F26" s="2">
        <f t="shared" si="0"/>
        <v>0.25</v>
      </c>
      <c r="G26" s="1">
        <f t="shared" si="3"/>
        <v>0.25</v>
      </c>
      <c r="I26" s="2"/>
      <c r="K26" s="1"/>
    </row>
    <row r="27" spans="1:11" x14ac:dyDescent="0.25">
      <c r="A27">
        <v>346125000</v>
      </c>
      <c r="E27" s="13">
        <f t="shared" ref="E27:E89" si="4">C27-E$13</f>
        <v>-0.25</v>
      </c>
      <c r="F27" s="2">
        <f t="shared" ref="F27:F89" si="5">B27-E27</f>
        <v>0.25</v>
      </c>
      <c r="G27" s="1">
        <f t="shared" si="3"/>
        <v>0.25</v>
      </c>
      <c r="I27" s="2"/>
      <c r="K27" s="1"/>
    </row>
    <row r="28" spans="1:11" x14ac:dyDescent="0.25">
      <c r="A28">
        <v>368500000</v>
      </c>
      <c r="E28" s="13">
        <f t="shared" si="4"/>
        <v>-0.25</v>
      </c>
      <c r="F28" s="2">
        <f t="shared" si="5"/>
        <v>0.25</v>
      </c>
      <c r="G28" s="1">
        <f t="shared" si="3"/>
        <v>0.25</v>
      </c>
      <c r="I28" s="2"/>
      <c r="K28" s="1"/>
    </row>
    <row r="29" spans="1:11" x14ac:dyDescent="0.25">
      <c r="A29">
        <v>390875000</v>
      </c>
      <c r="E29" s="13">
        <f t="shared" si="4"/>
        <v>-0.25</v>
      </c>
      <c r="F29" s="2">
        <f t="shared" si="5"/>
        <v>0.25</v>
      </c>
      <c r="G29" s="1">
        <f t="shared" si="3"/>
        <v>0.25</v>
      </c>
      <c r="I29" s="2"/>
      <c r="K29" s="1"/>
    </row>
    <row r="30" spans="1:11" x14ac:dyDescent="0.25">
      <c r="A30">
        <v>413250000</v>
      </c>
      <c r="E30" s="13">
        <f t="shared" si="4"/>
        <v>-0.25</v>
      </c>
      <c r="F30" s="2">
        <f t="shared" si="5"/>
        <v>0.25</v>
      </c>
      <c r="G30" s="1">
        <f t="shared" si="3"/>
        <v>0.25</v>
      </c>
      <c r="I30" s="2"/>
      <c r="K30" s="1"/>
    </row>
    <row r="31" spans="1:11" x14ac:dyDescent="0.25">
      <c r="A31">
        <v>435625000</v>
      </c>
      <c r="E31" s="13">
        <f t="shared" si="4"/>
        <v>-0.25</v>
      </c>
      <c r="F31" s="2">
        <f t="shared" si="5"/>
        <v>0.25</v>
      </c>
      <c r="G31" s="1">
        <f t="shared" si="3"/>
        <v>0.25</v>
      </c>
      <c r="I31" s="2"/>
      <c r="K31" s="1"/>
    </row>
    <row r="32" spans="1:11" x14ac:dyDescent="0.25">
      <c r="A32">
        <v>458000000</v>
      </c>
      <c r="E32" s="13">
        <f t="shared" si="4"/>
        <v>-0.25</v>
      </c>
      <c r="F32" s="2">
        <f t="shared" si="5"/>
        <v>0.25</v>
      </c>
      <c r="G32" s="1">
        <f t="shared" si="3"/>
        <v>0.25</v>
      </c>
      <c r="I32" s="2"/>
      <c r="K32" s="1"/>
    </row>
    <row r="33" spans="1:11" x14ac:dyDescent="0.25">
      <c r="A33">
        <v>480375000</v>
      </c>
      <c r="E33" s="13">
        <f t="shared" si="4"/>
        <v>-0.25</v>
      </c>
      <c r="F33" s="2">
        <f t="shared" si="5"/>
        <v>0.25</v>
      </c>
      <c r="G33" s="1">
        <f t="shared" si="3"/>
        <v>0.25</v>
      </c>
      <c r="I33" s="2"/>
      <c r="K33" s="1"/>
    </row>
    <row r="34" spans="1:11" x14ac:dyDescent="0.25">
      <c r="A34">
        <v>502750000</v>
      </c>
      <c r="E34" s="13">
        <f t="shared" si="4"/>
        <v>-0.25</v>
      </c>
      <c r="F34" s="2">
        <f t="shared" si="5"/>
        <v>0.25</v>
      </c>
      <c r="G34" s="1">
        <f t="shared" si="3"/>
        <v>0.25</v>
      </c>
      <c r="I34" s="2"/>
      <c r="K34" s="1"/>
    </row>
    <row r="35" spans="1:11" x14ac:dyDescent="0.25">
      <c r="A35">
        <v>525125000</v>
      </c>
      <c r="E35" s="13">
        <f t="shared" si="4"/>
        <v>-0.25</v>
      </c>
      <c r="F35" s="2">
        <f t="shared" si="5"/>
        <v>0.25</v>
      </c>
      <c r="G35" s="1">
        <f t="shared" si="3"/>
        <v>0.25</v>
      </c>
      <c r="I35" s="2"/>
      <c r="K35" s="1"/>
    </row>
    <row r="36" spans="1:11" x14ac:dyDescent="0.25">
      <c r="A36">
        <v>547500000</v>
      </c>
      <c r="E36" s="13">
        <f t="shared" si="4"/>
        <v>-0.25</v>
      </c>
      <c r="F36" s="2">
        <f t="shared" si="5"/>
        <v>0.25</v>
      </c>
      <c r="G36" s="1">
        <f t="shared" si="3"/>
        <v>0.25</v>
      </c>
      <c r="I36" s="2"/>
      <c r="K36" s="1"/>
    </row>
    <row r="37" spans="1:11" x14ac:dyDescent="0.25">
      <c r="A37">
        <v>569875000</v>
      </c>
      <c r="E37" s="13">
        <f t="shared" si="4"/>
        <v>-0.25</v>
      </c>
      <c r="F37" s="2">
        <f t="shared" si="5"/>
        <v>0.25</v>
      </c>
      <c r="G37" s="1">
        <f t="shared" si="3"/>
        <v>0.25</v>
      </c>
      <c r="I37" s="2"/>
      <c r="K37" s="1"/>
    </row>
    <row r="38" spans="1:11" x14ac:dyDescent="0.25">
      <c r="A38">
        <v>592250000</v>
      </c>
      <c r="E38" s="13">
        <f t="shared" si="4"/>
        <v>-0.25</v>
      </c>
      <c r="F38" s="2">
        <f t="shared" si="5"/>
        <v>0.25</v>
      </c>
      <c r="G38" s="1">
        <f t="shared" si="3"/>
        <v>0.25</v>
      </c>
      <c r="I38" s="2"/>
      <c r="K38" s="1"/>
    </row>
    <row r="39" spans="1:11" x14ac:dyDescent="0.25">
      <c r="A39">
        <v>614625000</v>
      </c>
      <c r="E39" s="13">
        <f t="shared" si="4"/>
        <v>-0.25</v>
      </c>
      <c r="F39" s="2">
        <f t="shared" si="5"/>
        <v>0.25</v>
      </c>
      <c r="G39" s="1">
        <f t="shared" si="3"/>
        <v>0.25</v>
      </c>
      <c r="I39" s="2"/>
      <c r="K39" s="1"/>
    </row>
    <row r="40" spans="1:11" x14ac:dyDescent="0.25">
      <c r="A40">
        <v>637000000</v>
      </c>
      <c r="E40" s="13">
        <f t="shared" si="4"/>
        <v>-0.25</v>
      </c>
      <c r="F40" s="2">
        <f t="shared" si="5"/>
        <v>0.25</v>
      </c>
      <c r="G40" s="1">
        <f t="shared" si="3"/>
        <v>0.25</v>
      </c>
      <c r="I40" s="2"/>
      <c r="K40" s="1"/>
    </row>
    <row r="41" spans="1:11" x14ac:dyDescent="0.25">
      <c r="A41">
        <v>659375000</v>
      </c>
      <c r="E41" s="13">
        <f t="shared" si="4"/>
        <v>-0.25</v>
      </c>
      <c r="F41" s="2">
        <f t="shared" si="5"/>
        <v>0.25</v>
      </c>
      <c r="G41" s="1">
        <f t="shared" si="3"/>
        <v>0.25</v>
      </c>
      <c r="I41" s="2"/>
      <c r="K41" s="1"/>
    </row>
    <row r="42" spans="1:11" x14ac:dyDescent="0.25">
      <c r="A42">
        <v>681750000</v>
      </c>
      <c r="E42" s="13">
        <f t="shared" si="4"/>
        <v>-0.25</v>
      </c>
      <c r="F42" s="2">
        <f t="shared" si="5"/>
        <v>0.25</v>
      </c>
      <c r="G42" s="1">
        <f t="shared" si="3"/>
        <v>0.25</v>
      </c>
      <c r="I42" s="2"/>
      <c r="K42" s="1"/>
    </row>
    <row r="43" spans="1:11" x14ac:dyDescent="0.25">
      <c r="A43">
        <v>704125000</v>
      </c>
      <c r="E43" s="13">
        <f t="shared" si="4"/>
        <v>-0.25</v>
      </c>
      <c r="F43" s="2">
        <f t="shared" si="5"/>
        <v>0.25</v>
      </c>
      <c r="G43" s="1">
        <f t="shared" si="3"/>
        <v>0.25</v>
      </c>
      <c r="I43" s="2"/>
      <c r="K43" s="1"/>
    </row>
    <row r="44" spans="1:11" x14ac:dyDescent="0.25">
      <c r="A44">
        <v>726500000</v>
      </c>
      <c r="E44" s="13">
        <f t="shared" si="4"/>
        <v>-0.25</v>
      </c>
      <c r="F44" s="2">
        <f t="shared" si="5"/>
        <v>0.25</v>
      </c>
      <c r="G44" s="1">
        <f t="shared" si="3"/>
        <v>0.25</v>
      </c>
      <c r="I44" s="2"/>
      <c r="K44" s="1"/>
    </row>
    <row r="45" spans="1:11" x14ac:dyDescent="0.25">
      <c r="A45">
        <v>748875000</v>
      </c>
      <c r="E45" s="13">
        <f t="shared" si="4"/>
        <v>-0.25</v>
      </c>
      <c r="F45" s="2">
        <f t="shared" si="5"/>
        <v>0.25</v>
      </c>
      <c r="G45" s="1">
        <f t="shared" si="3"/>
        <v>0.25</v>
      </c>
      <c r="I45" s="2"/>
      <c r="K45" s="1"/>
    </row>
    <row r="46" spans="1:11" x14ac:dyDescent="0.25">
      <c r="A46">
        <v>771250000</v>
      </c>
      <c r="E46" s="13">
        <f t="shared" si="4"/>
        <v>-0.25</v>
      </c>
      <c r="F46" s="2">
        <f t="shared" si="5"/>
        <v>0.25</v>
      </c>
      <c r="G46" s="1">
        <f t="shared" si="3"/>
        <v>0.25</v>
      </c>
      <c r="I46" s="2"/>
      <c r="K46" s="1"/>
    </row>
    <row r="47" spans="1:11" x14ac:dyDescent="0.25">
      <c r="A47">
        <v>793625000</v>
      </c>
      <c r="E47" s="13">
        <f t="shared" si="4"/>
        <v>-0.25</v>
      </c>
      <c r="F47" s="2">
        <f t="shared" si="5"/>
        <v>0.25</v>
      </c>
      <c r="G47" s="1">
        <f t="shared" si="3"/>
        <v>0.25</v>
      </c>
      <c r="I47" s="2"/>
      <c r="K47" s="1"/>
    </row>
    <row r="48" spans="1:11" x14ac:dyDescent="0.25">
      <c r="A48">
        <v>816000000</v>
      </c>
      <c r="E48" s="13">
        <f t="shared" si="4"/>
        <v>-0.25</v>
      </c>
      <c r="F48" s="2">
        <f t="shared" si="5"/>
        <v>0.25</v>
      </c>
      <c r="G48" s="1">
        <f t="shared" si="3"/>
        <v>0.25</v>
      </c>
      <c r="I48" s="2"/>
      <c r="K48" s="1"/>
    </row>
    <row r="49" spans="1:11" x14ac:dyDescent="0.25">
      <c r="A49">
        <v>838375000</v>
      </c>
      <c r="E49" s="13">
        <f t="shared" si="4"/>
        <v>-0.25</v>
      </c>
      <c r="F49" s="2">
        <f t="shared" si="5"/>
        <v>0.25</v>
      </c>
      <c r="G49" s="1">
        <f t="shared" si="3"/>
        <v>0.25</v>
      </c>
      <c r="I49" s="2"/>
      <c r="K49" s="1"/>
    </row>
    <row r="50" spans="1:11" x14ac:dyDescent="0.25">
      <c r="A50">
        <v>860750000</v>
      </c>
      <c r="E50" s="13">
        <f t="shared" si="4"/>
        <v>-0.25</v>
      </c>
      <c r="F50" s="2">
        <f t="shared" si="5"/>
        <v>0.25</v>
      </c>
      <c r="G50" s="1">
        <f t="shared" si="3"/>
        <v>0.25</v>
      </c>
      <c r="I50" s="2"/>
      <c r="K50" s="1"/>
    </row>
    <row r="51" spans="1:11" x14ac:dyDescent="0.25">
      <c r="A51">
        <v>883125000</v>
      </c>
      <c r="E51" s="13">
        <f t="shared" si="4"/>
        <v>-0.25</v>
      </c>
      <c r="F51" s="2">
        <f t="shared" si="5"/>
        <v>0.25</v>
      </c>
      <c r="G51" s="1">
        <f t="shared" si="3"/>
        <v>0.25</v>
      </c>
      <c r="I51" s="2"/>
      <c r="K51" s="1"/>
    </row>
    <row r="52" spans="1:11" x14ac:dyDescent="0.25">
      <c r="A52">
        <v>905500000</v>
      </c>
      <c r="E52" s="13">
        <f t="shared" si="4"/>
        <v>-0.25</v>
      </c>
      <c r="F52" s="2">
        <f t="shared" si="5"/>
        <v>0.25</v>
      </c>
      <c r="G52" s="1">
        <f t="shared" si="3"/>
        <v>0.25</v>
      </c>
      <c r="I52" s="2"/>
      <c r="K52" s="1"/>
    </row>
    <row r="53" spans="1:11" x14ac:dyDescent="0.25">
      <c r="A53">
        <v>927875000</v>
      </c>
      <c r="E53" s="13">
        <f t="shared" si="4"/>
        <v>-0.25</v>
      </c>
      <c r="F53" s="2">
        <f t="shared" si="5"/>
        <v>0.25</v>
      </c>
      <c r="G53" s="1">
        <f t="shared" si="3"/>
        <v>0.25</v>
      </c>
      <c r="I53" s="2"/>
      <c r="K53" s="1"/>
    </row>
    <row r="54" spans="1:11" x14ac:dyDescent="0.25">
      <c r="A54">
        <v>950250000</v>
      </c>
      <c r="E54" s="13">
        <f t="shared" si="4"/>
        <v>-0.25</v>
      </c>
      <c r="F54" s="2">
        <f t="shared" si="5"/>
        <v>0.25</v>
      </c>
      <c r="G54" s="1">
        <f t="shared" si="3"/>
        <v>0.25</v>
      </c>
      <c r="I54" s="2"/>
      <c r="K54" s="1"/>
    </row>
    <row r="55" spans="1:11" x14ac:dyDescent="0.25">
      <c r="A55">
        <v>972625000</v>
      </c>
      <c r="E55" s="13">
        <f t="shared" si="4"/>
        <v>-0.25</v>
      </c>
      <c r="F55" s="2">
        <f t="shared" si="5"/>
        <v>0.25</v>
      </c>
      <c r="G55" s="1">
        <f t="shared" si="3"/>
        <v>0.25</v>
      </c>
      <c r="I55" s="2"/>
      <c r="K55" s="1"/>
    </row>
    <row r="56" spans="1:11" x14ac:dyDescent="0.25">
      <c r="A56">
        <v>995000000</v>
      </c>
      <c r="E56" s="13">
        <f t="shared" si="4"/>
        <v>-0.25</v>
      </c>
      <c r="F56" s="2">
        <f t="shared" si="5"/>
        <v>0.25</v>
      </c>
      <c r="G56" s="1">
        <f t="shared" si="3"/>
        <v>0.25</v>
      </c>
      <c r="I56" s="2"/>
      <c r="K56" s="1"/>
    </row>
    <row r="57" spans="1:11" x14ac:dyDescent="0.25">
      <c r="A57">
        <v>1017375000</v>
      </c>
      <c r="E57" s="13">
        <f t="shared" si="4"/>
        <v>-0.25</v>
      </c>
      <c r="F57" s="2">
        <f t="shared" si="5"/>
        <v>0.25</v>
      </c>
      <c r="G57" s="1">
        <f t="shared" si="3"/>
        <v>0.25</v>
      </c>
      <c r="I57" s="2"/>
      <c r="K57" s="1"/>
    </row>
    <row r="58" spans="1:11" x14ac:dyDescent="0.25">
      <c r="A58">
        <v>1039750000</v>
      </c>
      <c r="E58" s="13">
        <f t="shared" si="4"/>
        <v>-0.25</v>
      </c>
      <c r="F58" s="2">
        <f t="shared" si="5"/>
        <v>0.25</v>
      </c>
      <c r="G58" s="1">
        <f t="shared" si="3"/>
        <v>0.25</v>
      </c>
      <c r="I58" s="2"/>
      <c r="K58" s="1"/>
    </row>
    <row r="59" spans="1:11" x14ac:dyDescent="0.25">
      <c r="A59">
        <v>1062125000</v>
      </c>
      <c r="E59" s="13">
        <f t="shared" si="4"/>
        <v>-0.25</v>
      </c>
      <c r="F59" s="2">
        <f t="shared" si="5"/>
        <v>0.25</v>
      </c>
      <c r="G59" s="1">
        <f t="shared" si="3"/>
        <v>0.25</v>
      </c>
      <c r="I59" s="2"/>
      <c r="K59" s="1"/>
    </row>
    <row r="60" spans="1:11" x14ac:dyDescent="0.25">
      <c r="A60">
        <v>1084500000</v>
      </c>
      <c r="E60" s="13">
        <f t="shared" si="4"/>
        <v>-0.25</v>
      </c>
      <c r="F60" s="2">
        <f t="shared" si="5"/>
        <v>0.25</v>
      </c>
      <c r="G60" s="1">
        <f t="shared" si="3"/>
        <v>0.25</v>
      </c>
      <c r="I60" s="2"/>
      <c r="K60" s="1"/>
    </row>
    <row r="61" spans="1:11" x14ac:dyDescent="0.25">
      <c r="A61">
        <v>1106875000</v>
      </c>
      <c r="E61" s="13">
        <f t="shared" si="4"/>
        <v>-0.25</v>
      </c>
      <c r="F61" s="2">
        <f t="shared" si="5"/>
        <v>0.25</v>
      </c>
      <c r="G61" s="1">
        <f t="shared" si="3"/>
        <v>0.25</v>
      </c>
      <c r="I61" s="2"/>
      <c r="K61" s="1"/>
    </row>
    <row r="62" spans="1:11" x14ac:dyDescent="0.25">
      <c r="A62">
        <v>1129250000</v>
      </c>
      <c r="E62" s="13">
        <f t="shared" si="4"/>
        <v>-0.25</v>
      </c>
      <c r="F62" s="2">
        <f t="shared" si="5"/>
        <v>0.25</v>
      </c>
      <c r="G62" s="1">
        <f t="shared" si="3"/>
        <v>0.25</v>
      </c>
      <c r="I62" s="2"/>
      <c r="K62" s="1"/>
    </row>
    <row r="63" spans="1:11" x14ac:dyDescent="0.25">
      <c r="A63">
        <v>1151625000</v>
      </c>
      <c r="E63" s="13">
        <f t="shared" si="4"/>
        <v>-0.25</v>
      </c>
      <c r="F63" s="2">
        <f t="shared" si="5"/>
        <v>0.25</v>
      </c>
      <c r="G63" s="1">
        <f t="shared" si="3"/>
        <v>0.25</v>
      </c>
      <c r="I63" s="2"/>
      <c r="K63" s="1"/>
    </row>
    <row r="64" spans="1:11" x14ac:dyDescent="0.25">
      <c r="A64">
        <v>1174000000</v>
      </c>
      <c r="E64" s="13">
        <f t="shared" si="4"/>
        <v>-0.25</v>
      </c>
      <c r="F64" s="2">
        <f t="shared" si="5"/>
        <v>0.25</v>
      </c>
      <c r="G64" s="1">
        <f t="shared" si="3"/>
        <v>0.25</v>
      </c>
      <c r="I64" s="2"/>
      <c r="K64" s="1"/>
    </row>
    <row r="65" spans="1:11" x14ac:dyDescent="0.25">
      <c r="A65">
        <v>1196375000</v>
      </c>
      <c r="E65" s="13">
        <f t="shared" si="4"/>
        <v>-0.25</v>
      </c>
      <c r="F65" s="2">
        <f t="shared" si="5"/>
        <v>0.25</v>
      </c>
      <c r="G65" s="1">
        <f t="shared" si="3"/>
        <v>0.25</v>
      </c>
      <c r="I65" s="2"/>
      <c r="K65" s="1"/>
    </row>
    <row r="66" spans="1:11" x14ac:dyDescent="0.25">
      <c r="A66">
        <v>1218750000</v>
      </c>
      <c r="E66" s="13">
        <f t="shared" si="4"/>
        <v>-0.25</v>
      </c>
      <c r="F66" s="2">
        <f t="shared" si="5"/>
        <v>0.25</v>
      </c>
      <c r="G66" s="1">
        <f t="shared" si="3"/>
        <v>0.25</v>
      </c>
      <c r="I66" s="2"/>
      <c r="K66" s="1"/>
    </row>
    <row r="67" spans="1:11" x14ac:dyDescent="0.25">
      <c r="A67">
        <v>1241125000</v>
      </c>
      <c r="E67" s="13">
        <f t="shared" si="4"/>
        <v>-0.25</v>
      </c>
      <c r="F67" s="2">
        <f t="shared" si="5"/>
        <v>0.25</v>
      </c>
      <c r="G67" s="1">
        <f t="shared" si="3"/>
        <v>0.25</v>
      </c>
      <c r="I67" s="2"/>
      <c r="K67" s="1"/>
    </row>
    <row r="68" spans="1:11" x14ac:dyDescent="0.25">
      <c r="A68">
        <v>1263500000</v>
      </c>
      <c r="E68" s="13">
        <f t="shared" si="4"/>
        <v>-0.25</v>
      </c>
      <c r="F68" s="2">
        <f t="shared" si="5"/>
        <v>0.25</v>
      </c>
      <c r="G68" s="1">
        <f t="shared" si="3"/>
        <v>0.25</v>
      </c>
      <c r="I68" s="2"/>
      <c r="K68" s="1"/>
    </row>
    <row r="69" spans="1:11" x14ac:dyDescent="0.25">
      <c r="A69">
        <v>1285875000</v>
      </c>
      <c r="E69" s="13">
        <f t="shared" si="4"/>
        <v>-0.25</v>
      </c>
      <c r="F69" s="2">
        <f t="shared" si="5"/>
        <v>0.25</v>
      </c>
      <c r="G69" s="1">
        <f t="shared" si="3"/>
        <v>0.25</v>
      </c>
      <c r="I69" s="2"/>
      <c r="K69" s="1"/>
    </row>
    <row r="70" spans="1:11" x14ac:dyDescent="0.25">
      <c r="A70">
        <v>1308250000</v>
      </c>
      <c r="E70" s="13">
        <f t="shared" si="4"/>
        <v>-0.25</v>
      </c>
      <c r="F70" s="2">
        <f t="shared" si="5"/>
        <v>0.25</v>
      </c>
      <c r="G70" s="1">
        <f t="shared" si="3"/>
        <v>0.25</v>
      </c>
      <c r="I70" s="2"/>
      <c r="K70" s="1"/>
    </row>
    <row r="71" spans="1:11" x14ac:dyDescent="0.25">
      <c r="A71">
        <v>1330625000</v>
      </c>
      <c r="E71" s="13">
        <f t="shared" si="4"/>
        <v>-0.25</v>
      </c>
      <c r="F71" s="2">
        <f t="shared" si="5"/>
        <v>0.25</v>
      </c>
      <c r="G71" s="1">
        <f t="shared" si="3"/>
        <v>0.25</v>
      </c>
      <c r="I71" s="2"/>
      <c r="K71" s="1"/>
    </row>
    <row r="72" spans="1:11" x14ac:dyDescent="0.25">
      <c r="A72">
        <v>1353000000</v>
      </c>
      <c r="E72" s="13">
        <f t="shared" si="4"/>
        <v>-0.25</v>
      </c>
      <c r="F72" s="2">
        <f t="shared" si="5"/>
        <v>0.25</v>
      </c>
      <c r="G72" s="1">
        <f t="shared" si="3"/>
        <v>0.25</v>
      </c>
      <c r="I72" s="2"/>
      <c r="K72" s="1"/>
    </row>
    <row r="73" spans="1:11" x14ac:dyDescent="0.25">
      <c r="A73">
        <v>1375375000</v>
      </c>
      <c r="E73" s="13">
        <f t="shared" si="4"/>
        <v>-0.25</v>
      </c>
      <c r="F73" s="2">
        <f t="shared" si="5"/>
        <v>0.25</v>
      </c>
      <c r="G73" s="1">
        <f t="shared" si="3"/>
        <v>0.25</v>
      </c>
      <c r="I73" s="2"/>
      <c r="K73" s="1"/>
    </row>
    <row r="74" spans="1:11" x14ac:dyDescent="0.25">
      <c r="A74">
        <v>1397750000</v>
      </c>
      <c r="E74" s="13">
        <f t="shared" si="4"/>
        <v>-0.25</v>
      </c>
      <c r="F74" s="2">
        <f t="shared" si="5"/>
        <v>0.25</v>
      </c>
      <c r="G74" s="1">
        <f t="shared" si="3"/>
        <v>0.25</v>
      </c>
      <c r="I74" s="2"/>
      <c r="K74" s="1"/>
    </row>
    <row r="75" spans="1:11" x14ac:dyDescent="0.25">
      <c r="A75">
        <v>1420125000</v>
      </c>
      <c r="E75" s="13">
        <f t="shared" si="4"/>
        <v>-0.25</v>
      </c>
      <c r="F75" s="2">
        <f t="shared" si="5"/>
        <v>0.25</v>
      </c>
      <c r="G75" s="1">
        <f t="shared" si="3"/>
        <v>0.25</v>
      </c>
      <c r="I75" s="2"/>
      <c r="K75" s="1"/>
    </row>
    <row r="76" spans="1:11" x14ac:dyDescent="0.25">
      <c r="A76">
        <v>1442500000</v>
      </c>
      <c r="E76" s="13">
        <f t="shared" si="4"/>
        <v>-0.25</v>
      </c>
      <c r="F76" s="2">
        <f t="shared" si="5"/>
        <v>0.25</v>
      </c>
      <c r="G76" s="1">
        <f t="shared" si="3"/>
        <v>0.25</v>
      </c>
      <c r="I76" s="2"/>
      <c r="K76" s="1"/>
    </row>
    <row r="77" spans="1:11" x14ac:dyDescent="0.25">
      <c r="A77">
        <v>1464875000</v>
      </c>
      <c r="E77" s="13">
        <f t="shared" si="4"/>
        <v>-0.25</v>
      </c>
      <c r="F77" s="2">
        <f t="shared" si="5"/>
        <v>0.25</v>
      </c>
      <c r="G77" s="1">
        <f t="shared" si="3"/>
        <v>0.25</v>
      </c>
      <c r="I77" s="2"/>
      <c r="K77" s="1"/>
    </row>
    <row r="78" spans="1:11" x14ac:dyDescent="0.25">
      <c r="A78">
        <v>1487250000</v>
      </c>
      <c r="E78" s="13">
        <f t="shared" si="4"/>
        <v>-0.25</v>
      </c>
      <c r="F78" s="2">
        <f t="shared" si="5"/>
        <v>0.25</v>
      </c>
      <c r="G78" s="1">
        <f t="shared" si="3"/>
        <v>0.25</v>
      </c>
      <c r="I78" s="2"/>
      <c r="K78" s="1"/>
    </row>
    <row r="79" spans="1:11" x14ac:dyDescent="0.25">
      <c r="A79">
        <v>1509625000</v>
      </c>
      <c r="E79" s="13">
        <f t="shared" si="4"/>
        <v>-0.25</v>
      </c>
      <c r="F79" s="2">
        <f t="shared" si="5"/>
        <v>0.25</v>
      </c>
      <c r="G79" s="1">
        <f t="shared" si="3"/>
        <v>0.25</v>
      </c>
      <c r="I79" s="2"/>
      <c r="K79" s="1"/>
    </row>
    <row r="80" spans="1:11" x14ac:dyDescent="0.25">
      <c r="A80">
        <v>1532000000</v>
      </c>
      <c r="E80" s="13">
        <f t="shared" si="4"/>
        <v>-0.25</v>
      </c>
      <c r="F80" s="2">
        <f t="shared" si="5"/>
        <v>0.25</v>
      </c>
      <c r="G80" s="1">
        <f t="shared" si="3"/>
        <v>0.25</v>
      </c>
      <c r="I80" s="2"/>
      <c r="K80" s="1"/>
    </row>
    <row r="81" spans="1:11" x14ac:dyDescent="0.25">
      <c r="A81">
        <v>1554375000</v>
      </c>
      <c r="E81" s="13">
        <f t="shared" si="4"/>
        <v>-0.25</v>
      </c>
      <c r="F81" s="2">
        <f t="shared" si="5"/>
        <v>0.25</v>
      </c>
      <c r="G81" s="1">
        <f t="shared" si="3"/>
        <v>0.25</v>
      </c>
      <c r="I81" s="2"/>
      <c r="K81" s="1"/>
    </row>
    <row r="82" spans="1:11" x14ac:dyDescent="0.25">
      <c r="A82">
        <v>1576750000</v>
      </c>
      <c r="E82" s="13">
        <f t="shared" si="4"/>
        <v>-0.25</v>
      </c>
      <c r="F82" s="2">
        <f t="shared" si="5"/>
        <v>0.25</v>
      </c>
      <c r="G82" s="1">
        <f t="shared" si="3"/>
        <v>0.25</v>
      </c>
      <c r="I82" s="2"/>
      <c r="K82" s="1"/>
    </row>
    <row r="83" spans="1:11" x14ac:dyDescent="0.25">
      <c r="A83">
        <v>1599125000</v>
      </c>
      <c r="E83" s="13">
        <f t="shared" si="4"/>
        <v>-0.25</v>
      </c>
      <c r="F83" s="2">
        <f t="shared" si="5"/>
        <v>0.25</v>
      </c>
      <c r="G83" s="1">
        <f t="shared" si="3"/>
        <v>0.25</v>
      </c>
      <c r="I83" s="2"/>
      <c r="K83" s="1"/>
    </row>
    <row r="84" spans="1:11" x14ac:dyDescent="0.25">
      <c r="A84">
        <v>1621500000</v>
      </c>
      <c r="E84" s="13">
        <f t="shared" si="4"/>
        <v>-0.25</v>
      </c>
      <c r="F84" s="2">
        <f t="shared" si="5"/>
        <v>0.25</v>
      </c>
      <c r="G84" s="1">
        <f t="shared" ref="G84:G147" si="6">AVERAGE(F80:F88)</f>
        <v>0.25</v>
      </c>
      <c r="I84" s="2"/>
      <c r="K84" s="1"/>
    </row>
    <row r="85" spans="1:11" x14ac:dyDescent="0.25">
      <c r="A85">
        <v>1643875000</v>
      </c>
      <c r="E85" s="13">
        <f t="shared" si="4"/>
        <v>-0.25</v>
      </c>
      <c r="F85" s="2">
        <f t="shared" si="5"/>
        <v>0.25</v>
      </c>
      <c r="G85" s="1">
        <f t="shared" si="6"/>
        <v>0.25</v>
      </c>
      <c r="I85" s="2"/>
      <c r="K85" s="1"/>
    </row>
    <row r="86" spans="1:11" x14ac:dyDescent="0.25">
      <c r="A86">
        <v>1666250000</v>
      </c>
      <c r="E86" s="13">
        <f t="shared" si="4"/>
        <v>-0.25</v>
      </c>
      <c r="F86" s="2">
        <f t="shared" si="5"/>
        <v>0.25</v>
      </c>
      <c r="G86" s="1">
        <f t="shared" si="6"/>
        <v>0.25</v>
      </c>
      <c r="I86" s="2"/>
      <c r="K86" s="1"/>
    </row>
    <row r="87" spans="1:11" x14ac:dyDescent="0.25">
      <c r="A87">
        <v>1688625000</v>
      </c>
      <c r="E87" s="13">
        <f t="shared" si="4"/>
        <v>-0.25</v>
      </c>
      <c r="F87" s="2">
        <f t="shared" si="5"/>
        <v>0.25</v>
      </c>
      <c r="G87" s="1">
        <f t="shared" si="6"/>
        <v>0.25</v>
      </c>
      <c r="I87" s="2"/>
      <c r="K87" s="1"/>
    </row>
    <row r="88" spans="1:11" x14ac:dyDescent="0.25">
      <c r="A88">
        <v>1711000000</v>
      </c>
      <c r="E88" s="13">
        <f t="shared" si="4"/>
        <v>-0.25</v>
      </c>
      <c r="F88" s="2">
        <f t="shared" si="5"/>
        <v>0.25</v>
      </c>
      <c r="G88" s="1">
        <f t="shared" si="6"/>
        <v>0.25</v>
      </c>
      <c r="I88" s="2"/>
      <c r="K88" s="1"/>
    </row>
    <row r="89" spans="1:11" x14ac:dyDescent="0.25">
      <c r="A89">
        <v>1733375000</v>
      </c>
      <c r="E89" s="13">
        <f t="shared" si="4"/>
        <v>-0.25</v>
      </c>
      <c r="F89" s="2">
        <f t="shared" si="5"/>
        <v>0.25</v>
      </c>
      <c r="G89" s="1">
        <f t="shared" si="6"/>
        <v>0.25</v>
      </c>
      <c r="I89" s="2"/>
      <c r="K89" s="1"/>
    </row>
    <row r="90" spans="1:11" x14ac:dyDescent="0.25">
      <c r="A90">
        <v>1755750000</v>
      </c>
      <c r="E90" s="13">
        <f t="shared" ref="E90:E153" si="7">C90-E$13</f>
        <v>-0.25</v>
      </c>
      <c r="F90" s="2">
        <f t="shared" ref="F90:F153" si="8">B90-E90</f>
        <v>0.25</v>
      </c>
      <c r="G90" s="1">
        <f t="shared" si="6"/>
        <v>0.25</v>
      </c>
      <c r="I90" s="2"/>
      <c r="K90" s="1"/>
    </row>
    <row r="91" spans="1:11" x14ac:dyDescent="0.25">
      <c r="A91">
        <v>1778125000</v>
      </c>
      <c r="E91" s="13">
        <f t="shared" si="7"/>
        <v>-0.25</v>
      </c>
      <c r="F91" s="2">
        <f t="shared" si="8"/>
        <v>0.25</v>
      </c>
      <c r="G91" s="1">
        <f t="shared" si="6"/>
        <v>0.25</v>
      </c>
      <c r="I91" s="2"/>
      <c r="K91" s="1"/>
    </row>
    <row r="92" spans="1:11" x14ac:dyDescent="0.25">
      <c r="A92">
        <v>1800500000</v>
      </c>
      <c r="E92" s="13">
        <f t="shared" si="7"/>
        <v>-0.25</v>
      </c>
      <c r="F92" s="2">
        <f t="shared" si="8"/>
        <v>0.25</v>
      </c>
      <c r="G92" s="1">
        <f t="shared" si="6"/>
        <v>0.25</v>
      </c>
      <c r="I92" s="2"/>
      <c r="K92" s="1"/>
    </row>
    <row r="93" spans="1:11" x14ac:dyDescent="0.25">
      <c r="A93">
        <v>1822875000</v>
      </c>
      <c r="E93" s="13">
        <f t="shared" si="7"/>
        <v>-0.25</v>
      </c>
      <c r="F93" s="2">
        <f t="shared" si="8"/>
        <v>0.25</v>
      </c>
      <c r="G93" s="1">
        <f t="shared" si="6"/>
        <v>0.25</v>
      </c>
      <c r="I93" s="2"/>
      <c r="K93" s="1"/>
    </row>
    <row r="94" spans="1:11" x14ac:dyDescent="0.25">
      <c r="A94">
        <v>1845250000</v>
      </c>
      <c r="E94" s="13">
        <f t="shared" si="7"/>
        <v>-0.25</v>
      </c>
      <c r="F94" s="2">
        <f t="shared" si="8"/>
        <v>0.25</v>
      </c>
      <c r="G94" s="1">
        <f t="shared" si="6"/>
        <v>0.25</v>
      </c>
      <c r="I94" s="2"/>
      <c r="K94" s="1"/>
    </row>
    <row r="95" spans="1:11" x14ac:dyDescent="0.25">
      <c r="A95">
        <v>1867625000</v>
      </c>
      <c r="E95" s="13">
        <f t="shared" si="7"/>
        <v>-0.25</v>
      </c>
      <c r="F95" s="2">
        <f t="shared" si="8"/>
        <v>0.25</v>
      </c>
      <c r="G95" s="1">
        <f t="shared" si="6"/>
        <v>0.25</v>
      </c>
      <c r="I95" s="2"/>
      <c r="K95" s="1"/>
    </row>
    <row r="96" spans="1:11" x14ac:dyDescent="0.25">
      <c r="A96">
        <v>1890000000</v>
      </c>
      <c r="E96" s="13">
        <f t="shared" si="7"/>
        <v>-0.25</v>
      </c>
      <c r="F96" s="2">
        <f t="shared" si="8"/>
        <v>0.25</v>
      </c>
      <c r="G96" s="1">
        <f t="shared" si="6"/>
        <v>0.25</v>
      </c>
      <c r="I96" s="2"/>
      <c r="K96" s="1"/>
    </row>
    <row r="97" spans="1:11" x14ac:dyDescent="0.25">
      <c r="A97">
        <v>1912375000</v>
      </c>
      <c r="E97" s="13">
        <f t="shared" si="7"/>
        <v>-0.25</v>
      </c>
      <c r="F97" s="2">
        <f t="shared" si="8"/>
        <v>0.25</v>
      </c>
      <c r="G97" s="1">
        <f t="shared" si="6"/>
        <v>0.25</v>
      </c>
      <c r="I97" s="2"/>
      <c r="K97" s="1"/>
    </row>
    <row r="98" spans="1:11" x14ac:dyDescent="0.25">
      <c r="A98">
        <v>1934750000</v>
      </c>
      <c r="E98" s="13">
        <f t="shared" si="7"/>
        <v>-0.25</v>
      </c>
      <c r="F98" s="2">
        <f t="shared" si="8"/>
        <v>0.25</v>
      </c>
      <c r="G98" s="1">
        <f t="shared" si="6"/>
        <v>0.25</v>
      </c>
      <c r="I98" s="2"/>
      <c r="K98" s="1"/>
    </row>
    <row r="99" spans="1:11" x14ac:dyDescent="0.25">
      <c r="A99">
        <v>1957125000</v>
      </c>
      <c r="E99" s="13">
        <f t="shared" si="7"/>
        <v>-0.25</v>
      </c>
      <c r="F99" s="2">
        <f t="shared" si="8"/>
        <v>0.25</v>
      </c>
      <c r="G99" s="1">
        <f t="shared" si="6"/>
        <v>0.25</v>
      </c>
      <c r="I99" s="2"/>
      <c r="K99" s="1"/>
    </row>
    <row r="100" spans="1:11" x14ac:dyDescent="0.25">
      <c r="A100">
        <v>1979500000</v>
      </c>
      <c r="E100" s="13">
        <f t="shared" si="7"/>
        <v>-0.25</v>
      </c>
      <c r="F100" s="2">
        <f t="shared" si="8"/>
        <v>0.25</v>
      </c>
      <c r="G100" s="1">
        <f t="shared" si="6"/>
        <v>0.25</v>
      </c>
      <c r="I100" s="2"/>
      <c r="K100" s="1"/>
    </row>
    <row r="101" spans="1:11" x14ac:dyDescent="0.25">
      <c r="A101">
        <v>2001875000</v>
      </c>
      <c r="E101" s="13">
        <f t="shared" si="7"/>
        <v>-0.25</v>
      </c>
      <c r="F101" s="2">
        <f t="shared" si="8"/>
        <v>0.25</v>
      </c>
      <c r="G101" s="1">
        <f t="shared" si="6"/>
        <v>0.25</v>
      </c>
      <c r="I101" s="2"/>
      <c r="K101" s="1"/>
    </row>
    <row r="102" spans="1:11" x14ac:dyDescent="0.25">
      <c r="A102">
        <v>2024250000</v>
      </c>
      <c r="E102" s="13">
        <f t="shared" si="7"/>
        <v>-0.25</v>
      </c>
      <c r="F102" s="2">
        <f t="shared" si="8"/>
        <v>0.25</v>
      </c>
      <c r="G102" s="1">
        <f t="shared" si="6"/>
        <v>0.25</v>
      </c>
      <c r="I102" s="2"/>
      <c r="K102" s="1"/>
    </row>
    <row r="103" spans="1:11" x14ac:dyDescent="0.25">
      <c r="A103">
        <v>2046625000</v>
      </c>
      <c r="E103" s="13">
        <f t="shared" si="7"/>
        <v>-0.25</v>
      </c>
      <c r="F103" s="2">
        <f t="shared" si="8"/>
        <v>0.25</v>
      </c>
      <c r="G103" s="1">
        <f t="shared" si="6"/>
        <v>0.25</v>
      </c>
      <c r="I103" s="2"/>
      <c r="K103" s="1"/>
    </row>
    <row r="104" spans="1:11" x14ac:dyDescent="0.25">
      <c r="A104">
        <v>2069000000</v>
      </c>
      <c r="E104" s="13">
        <f t="shared" si="7"/>
        <v>-0.25</v>
      </c>
      <c r="F104" s="2">
        <f t="shared" si="8"/>
        <v>0.25</v>
      </c>
      <c r="G104" s="1">
        <f t="shared" si="6"/>
        <v>0.25</v>
      </c>
      <c r="I104" s="2"/>
      <c r="K104" s="1"/>
    </row>
    <row r="105" spans="1:11" x14ac:dyDescent="0.25">
      <c r="A105">
        <v>2091375000</v>
      </c>
      <c r="E105" s="13">
        <f t="shared" si="7"/>
        <v>-0.25</v>
      </c>
      <c r="F105" s="2">
        <f t="shared" si="8"/>
        <v>0.25</v>
      </c>
      <c r="G105" s="1">
        <f t="shared" si="6"/>
        <v>0.25</v>
      </c>
      <c r="I105" s="2"/>
      <c r="K105" s="1"/>
    </row>
    <row r="106" spans="1:11" x14ac:dyDescent="0.25">
      <c r="A106">
        <v>2113750000</v>
      </c>
      <c r="E106" s="13">
        <f t="shared" si="7"/>
        <v>-0.25</v>
      </c>
      <c r="F106" s="2">
        <f t="shared" si="8"/>
        <v>0.25</v>
      </c>
      <c r="G106" s="1">
        <f t="shared" si="6"/>
        <v>0.25</v>
      </c>
      <c r="I106" s="2"/>
      <c r="K106" s="1"/>
    </row>
    <row r="107" spans="1:11" x14ac:dyDescent="0.25">
      <c r="A107">
        <v>2136125000</v>
      </c>
      <c r="E107" s="13">
        <f t="shared" si="7"/>
        <v>-0.25</v>
      </c>
      <c r="F107" s="2">
        <f t="shared" si="8"/>
        <v>0.25</v>
      </c>
      <c r="G107" s="1">
        <f t="shared" si="6"/>
        <v>0.25</v>
      </c>
      <c r="I107" s="2"/>
      <c r="K107" s="1"/>
    </row>
    <row r="108" spans="1:11" x14ac:dyDescent="0.25">
      <c r="A108">
        <v>2158500000</v>
      </c>
      <c r="E108" s="13">
        <f t="shared" si="7"/>
        <v>-0.25</v>
      </c>
      <c r="F108" s="2">
        <f t="shared" si="8"/>
        <v>0.25</v>
      </c>
      <c r="G108" s="1">
        <f t="shared" si="6"/>
        <v>0.25</v>
      </c>
      <c r="I108" s="2"/>
      <c r="K108" s="1"/>
    </row>
    <row r="109" spans="1:11" x14ac:dyDescent="0.25">
      <c r="A109">
        <v>2180875000</v>
      </c>
      <c r="E109" s="13">
        <f t="shared" si="7"/>
        <v>-0.25</v>
      </c>
      <c r="F109" s="2">
        <f t="shared" si="8"/>
        <v>0.25</v>
      </c>
      <c r="G109" s="1">
        <f t="shared" si="6"/>
        <v>0.25</v>
      </c>
      <c r="I109" s="2"/>
      <c r="K109" s="1"/>
    </row>
    <row r="110" spans="1:11" x14ac:dyDescent="0.25">
      <c r="A110">
        <v>2203250000</v>
      </c>
      <c r="E110" s="13">
        <f t="shared" si="7"/>
        <v>-0.25</v>
      </c>
      <c r="F110" s="2">
        <f t="shared" si="8"/>
        <v>0.25</v>
      </c>
      <c r="G110" s="1">
        <f t="shared" si="6"/>
        <v>0.25</v>
      </c>
      <c r="I110" s="2"/>
      <c r="K110" s="1"/>
    </row>
    <row r="111" spans="1:11" x14ac:dyDescent="0.25">
      <c r="A111">
        <v>2225625000</v>
      </c>
      <c r="E111" s="13">
        <f t="shared" si="7"/>
        <v>-0.25</v>
      </c>
      <c r="F111" s="2">
        <f t="shared" si="8"/>
        <v>0.25</v>
      </c>
      <c r="G111" s="1">
        <f t="shared" si="6"/>
        <v>0.25</v>
      </c>
      <c r="I111" s="2"/>
      <c r="K111" s="1"/>
    </row>
    <row r="112" spans="1:11" x14ac:dyDescent="0.25">
      <c r="A112">
        <v>2248000000</v>
      </c>
      <c r="E112" s="13">
        <f t="shared" si="7"/>
        <v>-0.25</v>
      </c>
      <c r="F112" s="2">
        <f t="shared" si="8"/>
        <v>0.25</v>
      </c>
      <c r="G112" s="1">
        <f t="shared" si="6"/>
        <v>0.25</v>
      </c>
      <c r="I112" s="2"/>
      <c r="K112" s="1"/>
    </row>
    <row r="113" spans="1:11" x14ac:dyDescent="0.25">
      <c r="A113">
        <v>2270375000</v>
      </c>
      <c r="E113" s="13">
        <f t="shared" si="7"/>
        <v>-0.25</v>
      </c>
      <c r="F113" s="2">
        <f t="shared" si="8"/>
        <v>0.25</v>
      </c>
      <c r="G113" s="1">
        <f t="shared" si="6"/>
        <v>0.25</v>
      </c>
      <c r="I113" s="2"/>
      <c r="K113" s="1"/>
    </row>
    <row r="114" spans="1:11" x14ac:dyDescent="0.25">
      <c r="A114">
        <v>2292750000</v>
      </c>
      <c r="E114" s="13">
        <f t="shared" si="7"/>
        <v>-0.25</v>
      </c>
      <c r="F114" s="2">
        <f t="shared" si="8"/>
        <v>0.25</v>
      </c>
      <c r="G114" s="1">
        <f t="shared" si="6"/>
        <v>0.25</v>
      </c>
      <c r="I114" s="2"/>
      <c r="K114" s="1"/>
    </row>
    <row r="115" spans="1:11" x14ac:dyDescent="0.25">
      <c r="A115">
        <v>2315125000</v>
      </c>
      <c r="E115" s="13">
        <f t="shared" si="7"/>
        <v>-0.25</v>
      </c>
      <c r="F115" s="2">
        <f t="shared" si="8"/>
        <v>0.25</v>
      </c>
      <c r="G115" s="1">
        <f t="shared" si="6"/>
        <v>0.25</v>
      </c>
      <c r="I115" s="2"/>
      <c r="K115" s="1"/>
    </row>
    <row r="116" spans="1:11" x14ac:dyDescent="0.25">
      <c r="A116">
        <v>2337500000</v>
      </c>
      <c r="E116" s="13">
        <f t="shared" si="7"/>
        <v>-0.25</v>
      </c>
      <c r="F116" s="2">
        <f t="shared" si="8"/>
        <v>0.25</v>
      </c>
      <c r="G116" s="1">
        <f t="shared" si="6"/>
        <v>0.25</v>
      </c>
      <c r="I116" s="2"/>
      <c r="K116" s="1"/>
    </row>
    <row r="117" spans="1:11" x14ac:dyDescent="0.25">
      <c r="A117">
        <v>2359875000</v>
      </c>
      <c r="E117" s="13">
        <f t="shared" si="7"/>
        <v>-0.25</v>
      </c>
      <c r="F117" s="2">
        <f t="shared" si="8"/>
        <v>0.25</v>
      </c>
      <c r="G117" s="1">
        <f t="shared" si="6"/>
        <v>0.25</v>
      </c>
      <c r="I117" s="2"/>
      <c r="K117" s="1"/>
    </row>
    <row r="118" spans="1:11" x14ac:dyDescent="0.25">
      <c r="A118">
        <v>2382250000</v>
      </c>
      <c r="E118" s="13">
        <f t="shared" si="7"/>
        <v>-0.25</v>
      </c>
      <c r="F118" s="2">
        <f t="shared" si="8"/>
        <v>0.25</v>
      </c>
      <c r="G118" s="1">
        <f t="shared" si="6"/>
        <v>0.25</v>
      </c>
      <c r="I118" s="2"/>
      <c r="K118" s="1"/>
    </row>
    <row r="119" spans="1:11" x14ac:dyDescent="0.25">
      <c r="A119">
        <v>2404625000</v>
      </c>
      <c r="E119" s="13">
        <f t="shared" si="7"/>
        <v>-0.25</v>
      </c>
      <c r="F119" s="2">
        <f t="shared" si="8"/>
        <v>0.25</v>
      </c>
      <c r="G119" s="1">
        <f t="shared" si="6"/>
        <v>0.25</v>
      </c>
      <c r="I119" s="2"/>
      <c r="K119" s="1"/>
    </row>
    <row r="120" spans="1:11" x14ac:dyDescent="0.25">
      <c r="A120">
        <v>2427000000</v>
      </c>
      <c r="E120" s="13">
        <f t="shared" si="7"/>
        <v>-0.25</v>
      </c>
      <c r="F120" s="2">
        <f t="shared" si="8"/>
        <v>0.25</v>
      </c>
      <c r="G120" s="1">
        <f t="shared" si="6"/>
        <v>0.25</v>
      </c>
      <c r="I120" s="2"/>
      <c r="K120" s="1"/>
    </row>
    <row r="121" spans="1:11" x14ac:dyDescent="0.25">
      <c r="A121">
        <v>2449375000</v>
      </c>
      <c r="E121" s="13">
        <f t="shared" si="7"/>
        <v>-0.25</v>
      </c>
      <c r="F121" s="2">
        <f t="shared" si="8"/>
        <v>0.25</v>
      </c>
      <c r="G121" s="1">
        <f t="shared" si="6"/>
        <v>0.25</v>
      </c>
      <c r="I121" s="2"/>
      <c r="K121" s="1"/>
    </row>
    <row r="122" spans="1:11" x14ac:dyDescent="0.25">
      <c r="A122">
        <v>2471750000</v>
      </c>
      <c r="E122" s="13">
        <f t="shared" si="7"/>
        <v>-0.25</v>
      </c>
      <c r="F122" s="2">
        <f t="shared" si="8"/>
        <v>0.25</v>
      </c>
      <c r="G122" s="1">
        <f t="shared" si="6"/>
        <v>0.25</v>
      </c>
      <c r="I122" s="2"/>
      <c r="K122" s="1"/>
    </row>
    <row r="123" spans="1:11" x14ac:dyDescent="0.25">
      <c r="A123">
        <v>2494125000</v>
      </c>
      <c r="E123" s="13">
        <f t="shared" si="7"/>
        <v>-0.25</v>
      </c>
      <c r="F123" s="2">
        <f t="shared" si="8"/>
        <v>0.25</v>
      </c>
      <c r="G123" s="1">
        <f t="shared" si="6"/>
        <v>0.25</v>
      </c>
      <c r="I123" s="2"/>
      <c r="K123" s="1"/>
    </row>
    <row r="124" spans="1:11" x14ac:dyDescent="0.25">
      <c r="A124">
        <v>2516500000</v>
      </c>
      <c r="E124" s="13">
        <f t="shared" si="7"/>
        <v>-0.25</v>
      </c>
      <c r="F124" s="2">
        <f t="shared" si="8"/>
        <v>0.25</v>
      </c>
      <c r="G124" s="1">
        <f t="shared" si="6"/>
        <v>0.25</v>
      </c>
      <c r="I124" s="2"/>
      <c r="K124" s="1"/>
    </row>
    <row r="125" spans="1:11" x14ac:dyDescent="0.25">
      <c r="A125">
        <v>2538875000</v>
      </c>
      <c r="E125" s="13">
        <f t="shared" si="7"/>
        <v>-0.25</v>
      </c>
      <c r="F125" s="2">
        <f t="shared" si="8"/>
        <v>0.25</v>
      </c>
      <c r="G125" s="1">
        <f t="shared" si="6"/>
        <v>0.25</v>
      </c>
      <c r="I125" s="2"/>
      <c r="K125" s="1"/>
    </row>
    <row r="126" spans="1:11" x14ac:dyDescent="0.25">
      <c r="A126">
        <v>2561250000</v>
      </c>
      <c r="E126" s="13">
        <f t="shared" si="7"/>
        <v>-0.25</v>
      </c>
      <c r="F126" s="2">
        <f t="shared" si="8"/>
        <v>0.25</v>
      </c>
      <c r="G126" s="1">
        <f t="shared" si="6"/>
        <v>0.25</v>
      </c>
      <c r="I126" s="2"/>
      <c r="K126" s="1"/>
    </row>
    <row r="127" spans="1:11" x14ac:dyDescent="0.25">
      <c r="A127">
        <v>2583625000</v>
      </c>
      <c r="E127" s="13">
        <f t="shared" si="7"/>
        <v>-0.25</v>
      </c>
      <c r="F127" s="2">
        <f t="shared" si="8"/>
        <v>0.25</v>
      </c>
      <c r="G127" s="1">
        <f t="shared" si="6"/>
        <v>0.25</v>
      </c>
      <c r="I127" s="2"/>
      <c r="K127" s="1"/>
    </row>
    <row r="128" spans="1:11" x14ac:dyDescent="0.25">
      <c r="A128">
        <v>2606000000</v>
      </c>
      <c r="E128" s="13">
        <f t="shared" si="7"/>
        <v>-0.25</v>
      </c>
      <c r="F128" s="2">
        <f t="shared" si="8"/>
        <v>0.25</v>
      </c>
      <c r="G128" s="1">
        <f t="shared" si="6"/>
        <v>0.25</v>
      </c>
      <c r="I128" s="2"/>
      <c r="K128" s="1"/>
    </row>
    <row r="129" spans="1:11" x14ac:dyDescent="0.25">
      <c r="A129">
        <v>2628375000</v>
      </c>
      <c r="E129" s="13">
        <f t="shared" si="7"/>
        <v>-0.25</v>
      </c>
      <c r="F129" s="2">
        <f t="shared" si="8"/>
        <v>0.25</v>
      </c>
      <c r="G129" s="1">
        <f t="shared" si="6"/>
        <v>0.25</v>
      </c>
      <c r="I129" s="2"/>
      <c r="K129" s="1"/>
    </row>
    <row r="130" spans="1:11" x14ac:dyDescent="0.25">
      <c r="A130">
        <v>2650750000</v>
      </c>
      <c r="E130" s="13">
        <f t="shared" si="7"/>
        <v>-0.25</v>
      </c>
      <c r="F130" s="2">
        <f t="shared" si="8"/>
        <v>0.25</v>
      </c>
      <c r="G130" s="1">
        <f t="shared" si="6"/>
        <v>0.25</v>
      </c>
      <c r="I130" s="2"/>
      <c r="K130" s="1"/>
    </row>
    <row r="131" spans="1:11" x14ac:dyDescent="0.25">
      <c r="A131">
        <v>2673125000</v>
      </c>
      <c r="E131" s="13">
        <f t="shared" si="7"/>
        <v>-0.25</v>
      </c>
      <c r="F131" s="2">
        <f t="shared" si="8"/>
        <v>0.25</v>
      </c>
      <c r="G131" s="1">
        <f t="shared" si="6"/>
        <v>0.25</v>
      </c>
      <c r="I131" s="2"/>
      <c r="K131" s="1"/>
    </row>
    <row r="132" spans="1:11" x14ac:dyDescent="0.25">
      <c r="A132">
        <v>2695500000</v>
      </c>
      <c r="E132" s="13">
        <f t="shared" si="7"/>
        <v>-0.25</v>
      </c>
      <c r="F132" s="2">
        <f t="shared" si="8"/>
        <v>0.25</v>
      </c>
      <c r="G132" s="1">
        <f t="shared" si="6"/>
        <v>0.25</v>
      </c>
      <c r="I132" s="2"/>
      <c r="K132" s="1"/>
    </row>
    <row r="133" spans="1:11" x14ac:dyDescent="0.25">
      <c r="A133">
        <v>2717875000</v>
      </c>
      <c r="E133" s="13">
        <f t="shared" si="7"/>
        <v>-0.25</v>
      </c>
      <c r="F133" s="2">
        <f t="shared" si="8"/>
        <v>0.25</v>
      </c>
      <c r="G133" s="1">
        <f t="shared" si="6"/>
        <v>0.25</v>
      </c>
      <c r="I133" s="2"/>
      <c r="K133" s="1"/>
    </row>
    <row r="134" spans="1:11" x14ac:dyDescent="0.25">
      <c r="A134">
        <v>2740250000</v>
      </c>
      <c r="E134" s="13">
        <f t="shared" si="7"/>
        <v>-0.25</v>
      </c>
      <c r="F134" s="2">
        <f t="shared" si="8"/>
        <v>0.25</v>
      </c>
      <c r="G134" s="1">
        <f t="shared" si="6"/>
        <v>0.25</v>
      </c>
      <c r="I134" s="2"/>
      <c r="K134" s="1"/>
    </row>
    <row r="135" spans="1:11" x14ac:dyDescent="0.25">
      <c r="A135">
        <v>2762625000</v>
      </c>
      <c r="E135" s="13">
        <f t="shared" si="7"/>
        <v>-0.25</v>
      </c>
      <c r="F135" s="2">
        <f t="shared" si="8"/>
        <v>0.25</v>
      </c>
      <c r="G135" s="1">
        <f t="shared" si="6"/>
        <v>0.25</v>
      </c>
      <c r="I135" s="2"/>
      <c r="K135" s="1"/>
    </row>
    <row r="136" spans="1:11" x14ac:dyDescent="0.25">
      <c r="A136">
        <v>2785000000</v>
      </c>
      <c r="E136" s="13">
        <f t="shared" si="7"/>
        <v>-0.25</v>
      </c>
      <c r="F136" s="2">
        <f t="shared" si="8"/>
        <v>0.25</v>
      </c>
      <c r="G136" s="1">
        <f t="shared" si="6"/>
        <v>0.25</v>
      </c>
      <c r="I136" s="2"/>
      <c r="K136" s="1"/>
    </row>
    <row r="137" spans="1:11" x14ac:dyDescent="0.25">
      <c r="A137">
        <v>2807375000</v>
      </c>
      <c r="E137" s="13">
        <f t="shared" si="7"/>
        <v>-0.25</v>
      </c>
      <c r="F137" s="2">
        <f t="shared" si="8"/>
        <v>0.25</v>
      </c>
      <c r="G137" s="1">
        <f t="shared" si="6"/>
        <v>0.25</v>
      </c>
      <c r="I137" s="2"/>
      <c r="K137" s="1"/>
    </row>
    <row r="138" spans="1:11" x14ac:dyDescent="0.25">
      <c r="A138">
        <v>2829750000</v>
      </c>
      <c r="E138" s="13">
        <f t="shared" si="7"/>
        <v>-0.25</v>
      </c>
      <c r="F138" s="2">
        <f t="shared" si="8"/>
        <v>0.25</v>
      </c>
      <c r="G138" s="1">
        <f t="shared" si="6"/>
        <v>0.25</v>
      </c>
      <c r="I138" s="2"/>
      <c r="K138" s="1"/>
    </row>
    <row r="139" spans="1:11" x14ac:dyDescent="0.25">
      <c r="A139">
        <v>2852125000</v>
      </c>
      <c r="E139" s="13">
        <f t="shared" si="7"/>
        <v>-0.25</v>
      </c>
      <c r="F139" s="2">
        <f t="shared" si="8"/>
        <v>0.25</v>
      </c>
      <c r="G139" s="1">
        <f t="shared" si="6"/>
        <v>0.25</v>
      </c>
      <c r="I139" s="2"/>
      <c r="K139" s="1"/>
    </row>
    <row r="140" spans="1:11" x14ac:dyDescent="0.25">
      <c r="A140">
        <v>2874500000</v>
      </c>
      <c r="E140" s="13">
        <f t="shared" si="7"/>
        <v>-0.25</v>
      </c>
      <c r="F140" s="2">
        <f t="shared" si="8"/>
        <v>0.25</v>
      </c>
      <c r="G140" s="1">
        <f t="shared" si="6"/>
        <v>0.25</v>
      </c>
      <c r="I140" s="2"/>
      <c r="K140" s="1"/>
    </row>
    <row r="141" spans="1:11" x14ac:dyDescent="0.25">
      <c r="A141">
        <v>2896875000</v>
      </c>
      <c r="E141" s="13">
        <f t="shared" si="7"/>
        <v>-0.25</v>
      </c>
      <c r="F141" s="2">
        <f t="shared" si="8"/>
        <v>0.25</v>
      </c>
      <c r="G141" s="1">
        <f t="shared" si="6"/>
        <v>0.25</v>
      </c>
      <c r="I141" s="2"/>
      <c r="K141" s="1"/>
    </row>
    <row r="142" spans="1:11" x14ac:dyDescent="0.25">
      <c r="A142">
        <v>2919250000</v>
      </c>
      <c r="E142" s="13">
        <f t="shared" si="7"/>
        <v>-0.25</v>
      </c>
      <c r="F142" s="2">
        <f t="shared" si="8"/>
        <v>0.25</v>
      </c>
      <c r="G142" s="1">
        <f t="shared" si="6"/>
        <v>0.25</v>
      </c>
      <c r="I142" s="2"/>
      <c r="K142" s="1"/>
    </row>
    <row r="143" spans="1:11" x14ac:dyDescent="0.25">
      <c r="A143">
        <v>2941625000</v>
      </c>
      <c r="E143" s="13">
        <f t="shared" si="7"/>
        <v>-0.25</v>
      </c>
      <c r="F143" s="2">
        <f t="shared" si="8"/>
        <v>0.25</v>
      </c>
      <c r="G143" s="1">
        <f t="shared" si="6"/>
        <v>0.25</v>
      </c>
      <c r="I143" s="2"/>
      <c r="K143" s="1"/>
    </row>
    <row r="144" spans="1:11" x14ac:dyDescent="0.25">
      <c r="A144">
        <v>2964000000</v>
      </c>
      <c r="E144" s="13">
        <f t="shared" si="7"/>
        <v>-0.25</v>
      </c>
      <c r="F144" s="2">
        <f t="shared" si="8"/>
        <v>0.25</v>
      </c>
      <c r="G144" s="1">
        <f t="shared" si="6"/>
        <v>0.25</v>
      </c>
      <c r="I144" s="2"/>
      <c r="K144" s="1"/>
    </row>
    <row r="145" spans="1:11" x14ac:dyDescent="0.25">
      <c r="A145">
        <v>2986375000</v>
      </c>
      <c r="E145" s="13">
        <f t="shared" si="7"/>
        <v>-0.25</v>
      </c>
      <c r="F145" s="2">
        <f t="shared" si="8"/>
        <v>0.25</v>
      </c>
      <c r="G145" s="1">
        <f t="shared" si="6"/>
        <v>0.25</v>
      </c>
      <c r="I145" s="2"/>
      <c r="K145" s="1"/>
    </row>
    <row r="146" spans="1:11" x14ac:dyDescent="0.25">
      <c r="A146">
        <v>3008750000</v>
      </c>
      <c r="E146" s="13">
        <f t="shared" si="7"/>
        <v>-0.25</v>
      </c>
      <c r="F146" s="2">
        <f t="shared" si="8"/>
        <v>0.25</v>
      </c>
      <c r="G146" s="1">
        <f t="shared" si="6"/>
        <v>0.25</v>
      </c>
      <c r="I146" s="2"/>
      <c r="K146" s="1"/>
    </row>
    <row r="147" spans="1:11" x14ac:dyDescent="0.25">
      <c r="A147">
        <v>3031125000</v>
      </c>
      <c r="E147" s="13">
        <f t="shared" si="7"/>
        <v>-0.25</v>
      </c>
      <c r="F147" s="2">
        <f t="shared" si="8"/>
        <v>0.25</v>
      </c>
      <c r="G147" s="1">
        <f t="shared" si="6"/>
        <v>0.25</v>
      </c>
      <c r="I147" s="2"/>
      <c r="K147" s="1"/>
    </row>
    <row r="148" spans="1:11" x14ac:dyDescent="0.25">
      <c r="A148">
        <v>3053500000</v>
      </c>
      <c r="E148" s="13">
        <f t="shared" si="7"/>
        <v>-0.25</v>
      </c>
      <c r="F148" s="2">
        <f t="shared" si="8"/>
        <v>0.25</v>
      </c>
      <c r="G148" s="1">
        <f t="shared" ref="G148:G211" si="9">AVERAGE(F144:F152)</f>
        <v>0.25</v>
      </c>
      <c r="I148" s="2"/>
      <c r="K148" s="1"/>
    </row>
    <row r="149" spans="1:11" x14ac:dyDescent="0.25">
      <c r="A149">
        <v>3075875000</v>
      </c>
      <c r="E149" s="13">
        <f t="shared" si="7"/>
        <v>-0.25</v>
      </c>
      <c r="F149" s="2">
        <f t="shared" si="8"/>
        <v>0.25</v>
      </c>
      <c r="G149" s="1">
        <f t="shared" si="9"/>
        <v>0.25</v>
      </c>
      <c r="I149" s="2"/>
      <c r="K149" s="1"/>
    </row>
    <row r="150" spans="1:11" x14ac:dyDescent="0.25">
      <c r="A150">
        <v>3098250000</v>
      </c>
      <c r="E150" s="13">
        <f t="shared" si="7"/>
        <v>-0.25</v>
      </c>
      <c r="F150" s="2">
        <f t="shared" si="8"/>
        <v>0.25</v>
      </c>
      <c r="G150" s="1">
        <f t="shared" si="9"/>
        <v>0.25</v>
      </c>
      <c r="I150" s="2"/>
      <c r="K150" s="1"/>
    </row>
    <row r="151" spans="1:11" x14ac:dyDescent="0.25">
      <c r="A151">
        <v>3120625000</v>
      </c>
      <c r="E151" s="13">
        <f t="shared" si="7"/>
        <v>-0.25</v>
      </c>
      <c r="F151" s="2">
        <f t="shared" si="8"/>
        <v>0.25</v>
      </c>
      <c r="G151" s="1">
        <f t="shared" si="9"/>
        <v>0.25</v>
      </c>
      <c r="I151" s="2"/>
      <c r="K151" s="1"/>
    </row>
    <row r="152" spans="1:11" x14ac:dyDescent="0.25">
      <c r="A152">
        <v>3143000000</v>
      </c>
      <c r="E152" s="13">
        <f t="shared" si="7"/>
        <v>-0.25</v>
      </c>
      <c r="F152" s="2">
        <f t="shared" si="8"/>
        <v>0.25</v>
      </c>
      <c r="G152" s="1">
        <f t="shared" si="9"/>
        <v>0.25</v>
      </c>
      <c r="I152" s="2"/>
      <c r="K152" s="1"/>
    </row>
    <row r="153" spans="1:11" x14ac:dyDescent="0.25">
      <c r="A153">
        <v>3165375000</v>
      </c>
      <c r="E153" s="13">
        <f t="shared" si="7"/>
        <v>-0.25</v>
      </c>
      <c r="F153" s="2">
        <f t="shared" si="8"/>
        <v>0.25</v>
      </c>
      <c r="G153" s="1">
        <f t="shared" si="9"/>
        <v>0.25</v>
      </c>
      <c r="I153" s="2"/>
      <c r="K153" s="1"/>
    </row>
    <row r="154" spans="1:11" x14ac:dyDescent="0.25">
      <c r="A154">
        <v>3187750000</v>
      </c>
      <c r="E154" s="13">
        <f t="shared" ref="E154:E217" si="10">C154-E$13</f>
        <v>-0.25</v>
      </c>
      <c r="F154" s="2">
        <f t="shared" ref="F154:F217" si="11">B154-E154</f>
        <v>0.25</v>
      </c>
      <c r="G154" s="1">
        <f t="shared" si="9"/>
        <v>0.25</v>
      </c>
      <c r="I154" s="2"/>
      <c r="K154" s="1"/>
    </row>
    <row r="155" spans="1:11" x14ac:dyDescent="0.25">
      <c r="A155">
        <v>3210125000</v>
      </c>
      <c r="E155" s="13">
        <f t="shared" si="10"/>
        <v>-0.25</v>
      </c>
      <c r="F155" s="2">
        <f t="shared" si="11"/>
        <v>0.25</v>
      </c>
      <c r="G155" s="1">
        <f t="shared" si="9"/>
        <v>0.25</v>
      </c>
      <c r="I155" s="2"/>
      <c r="K155" s="1"/>
    </row>
    <row r="156" spans="1:11" x14ac:dyDescent="0.25">
      <c r="A156">
        <v>3232500000</v>
      </c>
      <c r="E156" s="13">
        <f t="shared" si="10"/>
        <v>-0.25</v>
      </c>
      <c r="F156" s="2">
        <f t="shared" si="11"/>
        <v>0.25</v>
      </c>
      <c r="G156" s="1">
        <f t="shared" si="9"/>
        <v>0.25</v>
      </c>
      <c r="I156" s="2"/>
      <c r="K156" s="1"/>
    </row>
    <row r="157" spans="1:11" x14ac:dyDescent="0.25">
      <c r="A157">
        <v>3254875000</v>
      </c>
      <c r="E157" s="13">
        <f t="shared" si="10"/>
        <v>-0.25</v>
      </c>
      <c r="F157" s="2">
        <f t="shared" si="11"/>
        <v>0.25</v>
      </c>
      <c r="G157" s="1">
        <f t="shared" si="9"/>
        <v>0.25</v>
      </c>
      <c r="I157" s="2"/>
      <c r="K157" s="1"/>
    </row>
    <row r="158" spans="1:11" x14ac:dyDescent="0.25">
      <c r="A158">
        <v>3277250000</v>
      </c>
      <c r="E158" s="13">
        <f t="shared" si="10"/>
        <v>-0.25</v>
      </c>
      <c r="F158" s="2">
        <f t="shared" si="11"/>
        <v>0.25</v>
      </c>
      <c r="G158" s="1">
        <f t="shared" si="9"/>
        <v>0.25</v>
      </c>
      <c r="I158" s="2"/>
      <c r="K158" s="1"/>
    </row>
    <row r="159" spans="1:11" x14ac:dyDescent="0.25">
      <c r="A159">
        <v>3299625000</v>
      </c>
      <c r="E159" s="13">
        <f t="shared" si="10"/>
        <v>-0.25</v>
      </c>
      <c r="F159" s="2">
        <f t="shared" si="11"/>
        <v>0.25</v>
      </c>
      <c r="G159" s="1">
        <f t="shared" si="9"/>
        <v>0.25</v>
      </c>
      <c r="I159" s="2"/>
      <c r="K159" s="1"/>
    </row>
    <row r="160" spans="1:11" x14ac:dyDescent="0.25">
      <c r="A160">
        <v>3322000000</v>
      </c>
      <c r="E160" s="13">
        <f t="shared" si="10"/>
        <v>-0.25</v>
      </c>
      <c r="F160" s="2">
        <f t="shared" si="11"/>
        <v>0.25</v>
      </c>
      <c r="G160" s="1">
        <f t="shared" si="9"/>
        <v>0.25</v>
      </c>
      <c r="I160" s="2"/>
      <c r="K160" s="1"/>
    </row>
    <row r="161" spans="1:11" x14ac:dyDescent="0.25">
      <c r="A161">
        <v>3344375000</v>
      </c>
      <c r="E161" s="13">
        <f t="shared" si="10"/>
        <v>-0.25</v>
      </c>
      <c r="F161" s="2">
        <f t="shared" si="11"/>
        <v>0.25</v>
      </c>
      <c r="G161" s="1">
        <f t="shared" si="9"/>
        <v>0.25</v>
      </c>
      <c r="I161" s="2"/>
      <c r="K161" s="1"/>
    </row>
    <row r="162" spans="1:11" x14ac:dyDescent="0.25">
      <c r="A162">
        <v>3366750000</v>
      </c>
      <c r="E162" s="13">
        <f t="shared" si="10"/>
        <v>-0.25</v>
      </c>
      <c r="F162" s="2">
        <f t="shared" si="11"/>
        <v>0.25</v>
      </c>
      <c r="G162" s="1">
        <f t="shared" si="9"/>
        <v>0.25</v>
      </c>
      <c r="I162" s="2"/>
      <c r="K162" s="1"/>
    </row>
    <row r="163" spans="1:11" x14ac:dyDescent="0.25">
      <c r="A163">
        <v>3389125000</v>
      </c>
      <c r="E163" s="13">
        <f t="shared" si="10"/>
        <v>-0.25</v>
      </c>
      <c r="F163" s="2">
        <f t="shared" si="11"/>
        <v>0.25</v>
      </c>
      <c r="G163" s="1">
        <f t="shared" si="9"/>
        <v>0.25</v>
      </c>
      <c r="I163" s="2"/>
      <c r="K163" s="1"/>
    </row>
    <row r="164" spans="1:11" x14ac:dyDescent="0.25">
      <c r="A164">
        <v>3411500000</v>
      </c>
      <c r="E164" s="13">
        <f t="shared" si="10"/>
        <v>-0.25</v>
      </c>
      <c r="F164" s="2">
        <f t="shared" si="11"/>
        <v>0.25</v>
      </c>
      <c r="G164" s="1">
        <f t="shared" si="9"/>
        <v>0.25</v>
      </c>
      <c r="I164" s="2"/>
      <c r="K164" s="1"/>
    </row>
    <row r="165" spans="1:11" x14ac:dyDescent="0.25">
      <c r="A165">
        <v>3433875000</v>
      </c>
      <c r="E165" s="13">
        <f t="shared" si="10"/>
        <v>-0.25</v>
      </c>
      <c r="F165" s="2">
        <f t="shared" si="11"/>
        <v>0.25</v>
      </c>
      <c r="G165" s="1">
        <f t="shared" si="9"/>
        <v>0.25</v>
      </c>
      <c r="I165" s="2"/>
      <c r="K165" s="1"/>
    </row>
    <row r="166" spans="1:11" x14ac:dyDescent="0.25">
      <c r="A166">
        <v>3456250000</v>
      </c>
      <c r="E166" s="13">
        <f t="shared" si="10"/>
        <v>-0.25</v>
      </c>
      <c r="F166" s="2">
        <f t="shared" si="11"/>
        <v>0.25</v>
      </c>
      <c r="G166" s="1">
        <f t="shared" si="9"/>
        <v>0.25</v>
      </c>
      <c r="I166" s="2"/>
      <c r="K166" s="1"/>
    </row>
    <row r="167" spans="1:11" x14ac:dyDescent="0.25">
      <c r="A167">
        <v>3478625000</v>
      </c>
      <c r="E167" s="13">
        <f t="shared" si="10"/>
        <v>-0.25</v>
      </c>
      <c r="F167" s="2">
        <f t="shared" si="11"/>
        <v>0.25</v>
      </c>
      <c r="G167" s="1">
        <f t="shared" si="9"/>
        <v>0.25</v>
      </c>
      <c r="I167" s="2"/>
      <c r="K167" s="1"/>
    </row>
    <row r="168" spans="1:11" x14ac:dyDescent="0.25">
      <c r="A168">
        <v>3501000000</v>
      </c>
      <c r="E168" s="13">
        <f t="shared" si="10"/>
        <v>-0.25</v>
      </c>
      <c r="F168" s="2">
        <f t="shared" si="11"/>
        <v>0.25</v>
      </c>
      <c r="G168" s="1">
        <f t="shared" si="9"/>
        <v>0.25</v>
      </c>
      <c r="I168" s="2"/>
      <c r="K168" s="1"/>
    </row>
    <row r="169" spans="1:11" x14ac:dyDescent="0.25">
      <c r="A169">
        <v>3523375000</v>
      </c>
      <c r="E169" s="13">
        <f t="shared" si="10"/>
        <v>-0.25</v>
      </c>
      <c r="F169" s="2">
        <f t="shared" si="11"/>
        <v>0.25</v>
      </c>
      <c r="G169" s="1">
        <f t="shared" si="9"/>
        <v>0.25</v>
      </c>
      <c r="I169" s="2"/>
      <c r="K169" s="1"/>
    </row>
    <row r="170" spans="1:11" x14ac:dyDescent="0.25">
      <c r="A170">
        <v>3545750000</v>
      </c>
      <c r="E170" s="13">
        <f t="shared" si="10"/>
        <v>-0.25</v>
      </c>
      <c r="F170" s="2">
        <f t="shared" si="11"/>
        <v>0.25</v>
      </c>
      <c r="G170" s="1">
        <f t="shared" si="9"/>
        <v>0.25</v>
      </c>
      <c r="I170" s="2"/>
      <c r="K170" s="1"/>
    </row>
    <row r="171" spans="1:11" x14ac:dyDescent="0.25">
      <c r="A171">
        <v>3568125000</v>
      </c>
      <c r="E171" s="13">
        <f t="shared" si="10"/>
        <v>-0.25</v>
      </c>
      <c r="F171" s="2">
        <f t="shared" si="11"/>
        <v>0.25</v>
      </c>
      <c r="G171" s="1">
        <f t="shared" si="9"/>
        <v>0.25</v>
      </c>
      <c r="I171" s="2"/>
      <c r="K171" s="1"/>
    </row>
    <row r="172" spans="1:11" x14ac:dyDescent="0.25">
      <c r="A172">
        <v>3590500000</v>
      </c>
      <c r="E172" s="13">
        <f t="shared" si="10"/>
        <v>-0.25</v>
      </c>
      <c r="F172" s="2">
        <f t="shared" si="11"/>
        <v>0.25</v>
      </c>
      <c r="G172" s="1">
        <f t="shared" si="9"/>
        <v>0.25</v>
      </c>
      <c r="I172" s="2"/>
      <c r="K172" s="1"/>
    </row>
    <row r="173" spans="1:11" x14ac:dyDescent="0.25">
      <c r="A173">
        <v>3612875000</v>
      </c>
      <c r="E173" s="13">
        <f t="shared" si="10"/>
        <v>-0.25</v>
      </c>
      <c r="F173" s="2">
        <f t="shared" si="11"/>
        <v>0.25</v>
      </c>
      <c r="G173" s="1">
        <f t="shared" si="9"/>
        <v>0.25</v>
      </c>
      <c r="I173" s="2"/>
      <c r="K173" s="1"/>
    </row>
    <row r="174" spans="1:11" x14ac:dyDescent="0.25">
      <c r="A174">
        <v>3635250000</v>
      </c>
      <c r="E174" s="13">
        <f t="shared" si="10"/>
        <v>-0.25</v>
      </c>
      <c r="F174" s="2">
        <f t="shared" si="11"/>
        <v>0.25</v>
      </c>
      <c r="G174" s="1">
        <f t="shared" si="9"/>
        <v>0.25</v>
      </c>
      <c r="I174" s="2"/>
      <c r="K174" s="1"/>
    </row>
    <row r="175" spans="1:11" x14ac:dyDescent="0.25">
      <c r="A175">
        <v>3657625000</v>
      </c>
      <c r="E175" s="13">
        <f t="shared" si="10"/>
        <v>-0.25</v>
      </c>
      <c r="F175" s="2">
        <f t="shared" si="11"/>
        <v>0.25</v>
      </c>
      <c r="G175" s="1">
        <f t="shared" si="9"/>
        <v>0.25</v>
      </c>
      <c r="I175" s="2"/>
      <c r="K175" s="1"/>
    </row>
    <row r="176" spans="1:11" x14ac:dyDescent="0.25">
      <c r="A176">
        <v>3680000000</v>
      </c>
      <c r="E176" s="13">
        <f t="shared" si="10"/>
        <v>-0.25</v>
      </c>
      <c r="F176" s="2">
        <f t="shared" si="11"/>
        <v>0.25</v>
      </c>
      <c r="G176" s="1">
        <f t="shared" si="9"/>
        <v>0.25</v>
      </c>
      <c r="I176" s="2"/>
      <c r="K176" s="1"/>
    </row>
    <row r="177" spans="1:11" x14ac:dyDescent="0.25">
      <c r="A177">
        <v>3702375000</v>
      </c>
      <c r="E177" s="13">
        <f t="shared" si="10"/>
        <v>-0.25</v>
      </c>
      <c r="F177" s="2">
        <f t="shared" si="11"/>
        <v>0.25</v>
      </c>
      <c r="G177" s="1">
        <f t="shared" si="9"/>
        <v>0.25</v>
      </c>
      <c r="I177" s="2"/>
      <c r="K177" s="1"/>
    </row>
    <row r="178" spans="1:11" x14ac:dyDescent="0.25">
      <c r="A178">
        <v>3724750000</v>
      </c>
      <c r="E178" s="13">
        <f t="shared" si="10"/>
        <v>-0.25</v>
      </c>
      <c r="F178" s="2">
        <f t="shared" si="11"/>
        <v>0.25</v>
      </c>
      <c r="G178" s="1">
        <f t="shared" si="9"/>
        <v>0.25</v>
      </c>
      <c r="I178" s="2"/>
      <c r="K178" s="1"/>
    </row>
    <row r="179" spans="1:11" x14ac:dyDescent="0.25">
      <c r="A179">
        <v>3747125000</v>
      </c>
      <c r="E179" s="13">
        <f t="shared" si="10"/>
        <v>-0.25</v>
      </c>
      <c r="F179" s="2">
        <f t="shared" si="11"/>
        <v>0.25</v>
      </c>
      <c r="G179" s="1">
        <f t="shared" si="9"/>
        <v>0.25</v>
      </c>
      <c r="I179" s="2"/>
      <c r="K179" s="1"/>
    </row>
    <row r="180" spans="1:11" x14ac:dyDescent="0.25">
      <c r="A180">
        <v>3769500000</v>
      </c>
      <c r="E180" s="13">
        <f t="shared" si="10"/>
        <v>-0.25</v>
      </c>
      <c r="F180" s="2">
        <f t="shared" si="11"/>
        <v>0.25</v>
      </c>
      <c r="G180" s="1">
        <f t="shared" si="9"/>
        <v>0.25</v>
      </c>
      <c r="I180" s="2"/>
      <c r="K180" s="1"/>
    </row>
    <row r="181" spans="1:11" x14ac:dyDescent="0.25">
      <c r="A181">
        <v>3791875000</v>
      </c>
      <c r="E181" s="13">
        <f t="shared" si="10"/>
        <v>-0.25</v>
      </c>
      <c r="F181" s="2">
        <f t="shared" si="11"/>
        <v>0.25</v>
      </c>
      <c r="G181" s="1">
        <f t="shared" si="9"/>
        <v>0.25</v>
      </c>
      <c r="I181" s="2"/>
      <c r="K181" s="1"/>
    </row>
    <row r="182" spans="1:11" x14ac:dyDescent="0.25">
      <c r="A182">
        <v>3814250000</v>
      </c>
      <c r="E182" s="13">
        <f t="shared" si="10"/>
        <v>-0.25</v>
      </c>
      <c r="F182" s="2">
        <f t="shared" si="11"/>
        <v>0.25</v>
      </c>
      <c r="G182" s="1">
        <f t="shared" si="9"/>
        <v>0.25</v>
      </c>
      <c r="I182" s="2"/>
      <c r="K182" s="1"/>
    </row>
    <row r="183" spans="1:11" x14ac:dyDescent="0.25">
      <c r="A183">
        <v>3836625000</v>
      </c>
      <c r="E183" s="13">
        <f t="shared" si="10"/>
        <v>-0.25</v>
      </c>
      <c r="F183" s="2">
        <f t="shared" si="11"/>
        <v>0.25</v>
      </c>
      <c r="G183" s="1">
        <f t="shared" si="9"/>
        <v>0.25</v>
      </c>
      <c r="I183" s="2"/>
      <c r="K183" s="1"/>
    </row>
    <row r="184" spans="1:11" x14ac:dyDescent="0.25">
      <c r="A184">
        <v>3859000000</v>
      </c>
      <c r="E184" s="13">
        <f t="shared" si="10"/>
        <v>-0.25</v>
      </c>
      <c r="F184" s="2">
        <f t="shared" si="11"/>
        <v>0.25</v>
      </c>
      <c r="G184" s="1">
        <f t="shared" si="9"/>
        <v>0.25</v>
      </c>
      <c r="I184" s="2"/>
      <c r="K184" s="1"/>
    </row>
    <row r="185" spans="1:11" x14ac:dyDescent="0.25">
      <c r="A185">
        <v>3881375000</v>
      </c>
      <c r="E185" s="13">
        <f t="shared" si="10"/>
        <v>-0.25</v>
      </c>
      <c r="F185" s="2">
        <f t="shared" si="11"/>
        <v>0.25</v>
      </c>
      <c r="G185" s="1">
        <f t="shared" si="9"/>
        <v>0.25</v>
      </c>
      <c r="I185" s="2"/>
      <c r="K185" s="1"/>
    </row>
    <row r="186" spans="1:11" x14ac:dyDescent="0.25">
      <c r="A186">
        <v>3903750000</v>
      </c>
      <c r="E186" s="13">
        <f t="shared" si="10"/>
        <v>-0.25</v>
      </c>
      <c r="F186" s="2">
        <f t="shared" si="11"/>
        <v>0.25</v>
      </c>
      <c r="G186" s="1">
        <f t="shared" si="9"/>
        <v>0.25</v>
      </c>
      <c r="I186" s="2"/>
      <c r="K186" s="1"/>
    </row>
    <row r="187" spans="1:11" x14ac:dyDescent="0.25">
      <c r="A187">
        <v>3926125000</v>
      </c>
      <c r="E187" s="13">
        <f t="shared" si="10"/>
        <v>-0.25</v>
      </c>
      <c r="F187" s="2">
        <f t="shared" si="11"/>
        <v>0.25</v>
      </c>
      <c r="G187" s="1">
        <f t="shared" si="9"/>
        <v>0.25</v>
      </c>
      <c r="I187" s="2"/>
      <c r="K187" s="1"/>
    </row>
    <row r="188" spans="1:11" x14ac:dyDescent="0.25">
      <c r="A188">
        <v>3948500000</v>
      </c>
      <c r="E188" s="13">
        <f t="shared" si="10"/>
        <v>-0.25</v>
      </c>
      <c r="F188" s="2">
        <f t="shared" si="11"/>
        <v>0.25</v>
      </c>
      <c r="G188" s="1">
        <f t="shared" si="9"/>
        <v>0.25</v>
      </c>
      <c r="I188" s="2"/>
      <c r="K188" s="1"/>
    </row>
    <row r="189" spans="1:11" x14ac:dyDescent="0.25">
      <c r="A189">
        <v>3970875000</v>
      </c>
      <c r="E189" s="13">
        <f t="shared" si="10"/>
        <v>-0.25</v>
      </c>
      <c r="F189" s="2">
        <f t="shared" si="11"/>
        <v>0.25</v>
      </c>
      <c r="G189" s="1">
        <f t="shared" si="9"/>
        <v>0.25</v>
      </c>
      <c r="I189" s="2"/>
      <c r="K189" s="1"/>
    </row>
    <row r="190" spans="1:11" x14ac:dyDescent="0.25">
      <c r="A190">
        <v>3993250000</v>
      </c>
      <c r="E190" s="13">
        <f t="shared" si="10"/>
        <v>-0.25</v>
      </c>
      <c r="F190" s="2">
        <f t="shared" si="11"/>
        <v>0.25</v>
      </c>
      <c r="G190" s="1">
        <f t="shared" si="9"/>
        <v>0.25</v>
      </c>
      <c r="I190" s="2"/>
      <c r="K190" s="1"/>
    </row>
    <row r="191" spans="1:11" x14ac:dyDescent="0.25">
      <c r="A191">
        <v>4015625000</v>
      </c>
      <c r="E191" s="13">
        <f t="shared" si="10"/>
        <v>-0.25</v>
      </c>
      <c r="F191" s="2">
        <f t="shared" si="11"/>
        <v>0.25</v>
      </c>
      <c r="G191" s="1">
        <f t="shared" si="9"/>
        <v>0.25</v>
      </c>
      <c r="I191" s="2"/>
      <c r="K191" s="1"/>
    </row>
    <row r="192" spans="1:11" x14ac:dyDescent="0.25">
      <c r="A192">
        <v>4038000000</v>
      </c>
      <c r="E192" s="13">
        <f t="shared" si="10"/>
        <v>-0.25</v>
      </c>
      <c r="F192" s="2">
        <f t="shared" si="11"/>
        <v>0.25</v>
      </c>
      <c r="G192" s="1">
        <f t="shared" si="9"/>
        <v>0.25</v>
      </c>
      <c r="I192" s="2"/>
      <c r="K192" s="1"/>
    </row>
    <row r="193" spans="1:11" x14ac:dyDescent="0.25">
      <c r="A193">
        <v>4060375000</v>
      </c>
      <c r="E193" s="13">
        <f t="shared" si="10"/>
        <v>-0.25</v>
      </c>
      <c r="F193" s="2">
        <f t="shared" si="11"/>
        <v>0.25</v>
      </c>
      <c r="G193" s="1">
        <f t="shared" si="9"/>
        <v>0.25</v>
      </c>
      <c r="I193" s="2"/>
      <c r="K193" s="1"/>
    </row>
    <row r="194" spans="1:11" x14ac:dyDescent="0.25">
      <c r="A194">
        <v>4082750000</v>
      </c>
      <c r="E194" s="13">
        <f t="shared" si="10"/>
        <v>-0.25</v>
      </c>
      <c r="F194" s="2">
        <f t="shared" si="11"/>
        <v>0.25</v>
      </c>
      <c r="G194" s="1">
        <f t="shared" si="9"/>
        <v>0.25</v>
      </c>
      <c r="I194" s="2"/>
      <c r="K194" s="1"/>
    </row>
    <row r="195" spans="1:11" x14ac:dyDescent="0.25">
      <c r="A195">
        <v>4105125000</v>
      </c>
      <c r="E195" s="13">
        <f t="shared" si="10"/>
        <v>-0.25</v>
      </c>
      <c r="F195" s="2">
        <f t="shared" si="11"/>
        <v>0.25</v>
      </c>
      <c r="G195" s="1">
        <f t="shared" si="9"/>
        <v>0.25</v>
      </c>
      <c r="I195" s="2"/>
      <c r="K195" s="1"/>
    </row>
    <row r="196" spans="1:11" x14ac:dyDescent="0.25">
      <c r="A196">
        <v>4127500000</v>
      </c>
      <c r="E196" s="13">
        <f t="shared" si="10"/>
        <v>-0.25</v>
      </c>
      <c r="F196" s="2">
        <f t="shared" si="11"/>
        <v>0.25</v>
      </c>
      <c r="G196" s="1">
        <f t="shared" si="9"/>
        <v>0.25</v>
      </c>
      <c r="I196" s="2"/>
      <c r="K196" s="1"/>
    </row>
    <row r="197" spans="1:11" x14ac:dyDescent="0.25">
      <c r="A197">
        <v>4149875000</v>
      </c>
      <c r="E197" s="13">
        <f t="shared" si="10"/>
        <v>-0.25</v>
      </c>
      <c r="F197" s="2">
        <f t="shared" si="11"/>
        <v>0.25</v>
      </c>
      <c r="G197" s="1">
        <f t="shared" si="9"/>
        <v>0.25</v>
      </c>
      <c r="I197" s="2"/>
      <c r="K197" s="1"/>
    </row>
    <row r="198" spans="1:11" x14ac:dyDescent="0.25">
      <c r="A198">
        <v>4172250000</v>
      </c>
      <c r="E198" s="13">
        <f t="shared" si="10"/>
        <v>-0.25</v>
      </c>
      <c r="F198" s="2">
        <f t="shared" si="11"/>
        <v>0.25</v>
      </c>
      <c r="G198" s="1">
        <f t="shared" si="9"/>
        <v>0.25</v>
      </c>
      <c r="I198" s="2"/>
      <c r="K198" s="1"/>
    </row>
    <row r="199" spans="1:11" x14ac:dyDescent="0.25">
      <c r="A199">
        <v>4194625000</v>
      </c>
      <c r="E199" s="13">
        <f t="shared" si="10"/>
        <v>-0.25</v>
      </c>
      <c r="F199" s="2">
        <f t="shared" si="11"/>
        <v>0.25</v>
      </c>
      <c r="G199" s="1">
        <f t="shared" si="9"/>
        <v>0.25</v>
      </c>
      <c r="I199" s="2"/>
      <c r="K199" s="1"/>
    </row>
    <row r="200" spans="1:11" x14ac:dyDescent="0.25">
      <c r="A200">
        <v>4217000000</v>
      </c>
      <c r="E200" s="13">
        <f t="shared" si="10"/>
        <v>-0.25</v>
      </c>
      <c r="F200" s="2">
        <f t="shared" si="11"/>
        <v>0.25</v>
      </c>
      <c r="G200" s="1">
        <f t="shared" si="9"/>
        <v>0.25</v>
      </c>
      <c r="I200" s="2"/>
      <c r="K200" s="1"/>
    </row>
    <row r="201" spans="1:11" x14ac:dyDescent="0.25">
      <c r="A201">
        <v>4239375000</v>
      </c>
      <c r="E201" s="13">
        <f t="shared" si="10"/>
        <v>-0.25</v>
      </c>
      <c r="F201" s="2">
        <f t="shared" si="11"/>
        <v>0.25</v>
      </c>
      <c r="G201" s="1">
        <f t="shared" si="9"/>
        <v>0.25</v>
      </c>
      <c r="I201" s="2"/>
      <c r="K201" s="1"/>
    </row>
    <row r="202" spans="1:11" x14ac:dyDescent="0.25">
      <c r="A202">
        <v>4261750000</v>
      </c>
      <c r="E202" s="13">
        <f t="shared" si="10"/>
        <v>-0.25</v>
      </c>
      <c r="F202" s="2">
        <f t="shared" si="11"/>
        <v>0.25</v>
      </c>
      <c r="G202" s="1">
        <f t="shared" si="9"/>
        <v>0.25</v>
      </c>
      <c r="I202" s="2"/>
      <c r="K202" s="1"/>
    </row>
    <row r="203" spans="1:11" x14ac:dyDescent="0.25">
      <c r="A203">
        <v>4284125000</v>
      </c>
      <c r="E203" s="13">
        <f t="shared" si="10"/>
        <v>-0.25</v>
      </c>
      <c r="F203" s="2">
        <f t="shared" si="11"/>
        <v>0.25</v>
      </c>
      <c r="G203" s="1">
        <f t="shared" si="9"/>
        <v>0.25</v>
      </c>
      <c r="I203" s="2"/>
      <c r="K203" s="1"/>
    </row>
    <row r="204" spans="1:11" x14ac:dyDescent="0.25">
      <c r="A204">
        <v>4306500000</v>
      </c>
      <c r="E204" s="13">
        <f t="shared" si="10"/>
        <v>-0.25</v>
      </c>
      <c r="F204" s="2">
        <f t="shared" si="11"/>
        <v>0.25</v>
      </c>
      <c r="G204" s="1">
        <f t="shared" si="9"/>
        <v>0.25</v>
      </c>
      <c r="I204" s="2"/>
      <c r="K204" s="1"/>
    </row>
    <row r="205" spans="1:11" x14ac:dyDescent="0.25">
      <c r="A205">
        <v>4328875000</v>
      </c>
      <c r="E205" s="13">
        <f t="shared" si="10"/>
        <v>-0.25</v>
      </c>
      <c r="F205" s="2">
        <f t="shared" si="11"/>
        <v>0.25</v>
      </c>
      <c r="G205" s="1">
        <f t="shared" si="9"/>
        <v>0.25</v>
      </c>
      <c r="I205" s="2"/>
      <c r="K205" s="1"/>
    </row>
    <row r="206" spans="1:11" x14ac:dyDescent="0.25">
      <c r="A206">
        <v>4351250000</v>
      </c>
      <c r="E206" s="13">
        <f t="shared" si="10"/>
        <v>-0.25</v>
      </c>
      <c r="F206" s="2">
        <f t="shared" si="11"/>
        <v>0.25</v>
      </c>
      <c r="G206" s="1">
        <f t="shared" si="9"/>
        <v>0.25</v>
      </c>
      <c r="I206" s="2"/>
      <c r="K206" s="1"/>
    </row>
    <row r="207" spans="1:11" x14ac:dyDescent="0.25">
      <c r="A207">
        <v>4373625000</v>
      </c>
      <c r="E207" s="13">
        <f t="shared" si="10"/>
        <v>-0.25</v>
      </c>
      <c r="F207" s="2">
        <f t="shared" si="11"/>
        <v>0.25</v>
      </c>
      <c r="G207" s="1">
        <f t="shared" si="9"/>
        <v>0.25</v>
      </c>
      <c r="I207" s="2"/>
      <c r="K207" s="1"/>
    </row>
    <row r="208" spans="1:11" x14ac:dyDescent="0.25">
      <c r="A208">
        <v>4396000000</v>
      </c>
      <c r="E208" s="13">
        <f t="shared" si="10"/>
        <v>-0.25</v>
      </c>
      <c r="F208" s="2">
        <f t="shared" si="11"/>
        <v>0.25</v>
      </c>
      <c r="G208" s="1">
        <f t="shared" si="9"/>
        <v>0.25</v>
      </c>
      <c r="I208" s="2"/>
      <c r="K208" s="1"/>
    </row>
    <row r="209" spans="1:11" x14ac:dyDescent="0.25">
      <c r="A209">
        <v>4418375000</v>
      </c>
      <c r="E209" s="13">
        <f t="shared" si="10"/>
        <v>-0.25</v>
      </c>
      <c r="F209" s="2">
        <f t="shared" si="11"/>
        <v>0.25</v>
      </c>
      <c r="G209" s="1">
        <f t="shared" si="9"/>
        <v>0.25</v>
      </c>
      <c r="I209" s="2"/>
      <c r="K209" s="1"/>
    </row>
    <row r="210" spans="1:11" x14ac:dyDescent="0.25">
      <c r="A210">
        <v>4440750000</v>
      </c>
      <c r="E210" s="13">
        <f t="shared" si="10"/>
        <v>-0.25</v>
      </c>
      <c r="F210" s="2">
        <f t="shared" si="11"/>
        <v>0.25</v>
      </c>
      <c r="G210" s="1">
        <f t="shared" si="9"/>
        <v>0.25</v>
      </c>
      <c r="I210" s="2"/>
      <c r="K210" s="1"/>
    </row>
    <row r="211" spans="1:11" x14ac:dyDescent="0.25">
      <c r="A211">
        <v>4463125000</v>
      </c>
      <c r="E211" s="13">
        <f t="shared" si="10"/>
        <v>-0.25</v>
      </c>
      <c r="F211" s="2">
        <f t="shared" si="11"/>
        <v>0.25</v>
      </c>
      <c r="G211" s="1">
        <f t="shared" si="9"/>
        <v>0.25</v>
      </c>
      <c r="I211" s="2"/>
      <c r="K211" s="1"/>
    </row>
    <row r="212" spans="1:11" x14ac:dyDescent="0.25">
      <c r="A212">
        <v>4485500000</v>
      </c>
      <c r="E212" s="13">
        <f t="shared" si="10"/>
        <v>-0.25</v>
      </c>
      <c r="F212" s="2">
        <f t="shared" si="11"/>
        <v>0.25</v>
      </c>
      <c r="G212" s="1">
        <f t="shared" ref="G212:G275" si="12">AVERAGE(F208:F216)</f>
        <v>0.25</v>
      </c>
      <c r="I212" s="2"/>
      <c r="K212" s="1"/>
    </row>
    <row r="213" spans="1:11" x14ac:dyDescent="0.25">
      <c r="A213">
        <v>4507875000</v>
      </c>
      <c r="E213" s="13">
        <f t="shared" si="10"/>
        <v>-0.25</v>
      </c>
      <c r="F213" s="2">
        <f t="shared" si="11"/>
        <v>0.25</v>
      </c>
      <c r="G213" s="1">
        <f t="shared" si="12"/>
        <v>0.25</v>
      </c>
      <c r="I213" s="2"/>
      <c r="K213" s="1"/>
    </row>
    <row r="214" spans="1:11" x14ac:dyDescent="0.25">
      <c r="A214">
        <v>4530250000</v>
      </c>
      <c r="E214" s="13">
        <f t="shared" si="10"/>
        <v>-0.25</v>
      </c>
      <c r="F214" s="2">
        <f t="shared" si="11"/>
        <v>0.25</v>
      </c>
      <c r="G214" s="1">
        <f t="shared" si="12"/>
        <v>0.25</v>
      </c>
      <c r="I214" s="2"/>
      <c r="K214" s="1"/>
    </row>
    <row r="215" spans="1:11" x14ac:dyDescent="0.25">
      <c r="A215">
        <v>4552625000</v>
      </c>
      <c r="E215" s="13">
        <f t="shared" si="10"/>
        <v>-0.25</v>
      </c>
      <c r="F215" s="2">
        <f t="shared" si="11"/>
        <v>0.25</v>
      </c>
      <c r="G215" s="1">
        <f t="shared" si="12"/>
        <v>0.25</v>
      </c>
      <c r="I215" s="2"/>
      <c r="K215" s="1"/>
    </row>
    <row r="216" spans="1:11" x14ac:dyDescent="0.25">
      <c r="A216">
        <v>4575000000</v>
      </c>
      <c r="E216" s="13">
        <f t="shared" si="10"/>
        <v>-0.25</v>
      </c>
      <c r="F216" s="2">
        <f t="shared" si="11"/>
        <v>0.25</v>
      </c>
      <c r="G216" s="1">
        <f t="shared" si="12"/>
        <v>0.25</v>
      </c>
      <c r="I216" s="2"/>
      <c r="K216" s="1"/>
    </row>
    <row r="217" spans="1:11" x14ac:dyDescent="0.25">
      <c r="A217">
        <v>4597375000</v>
      </c>
      <c r="E217" s="13">
        <f t="shared" si="10"/>
        <v>-0.25</v>
      </c>
      <c r="F217" s="2">
        <f t="shared" si="11"/>
        <v>0.25</v>
      </c>
      <c r="G217" s="1">
        <f t="shared" si="12"/>
        <v>0.25</v>
      </c>
      <c r="I217" s="2"/>
      <c r="K217" s="1"/>
    </row>
    <row r="218" spans="1:11" x14ac:dyDescent="0.25">
      <c r="A218">
        <v>4619750000</v>
      </c>
      <c r="E218" s="13">
        <f t="shared" ref="E218:E281" si="13">C218-E$13</f>
        <v>-0.25</v>
      </c>
      <c r="F218" s="2">
        <f t="shared" ref="F218:F281" si="14">B218-E218</f>
        <v>0.25</v>
      </c>
      <c r="G218" s="1">
        <f t="shared" si="12"/>
        <v>0.25</v>
      </c>
      <c r="I218" s="2"/>
      <c r="K218" s="1"/>
    </row>
    <row r="219" spans="1:11" x14ac:dyDescent="0.25">
      <c r="A219">
        <v>4642125000</v>
      </c>
      <c r="E219" s="13">
        <f t="shared" si="13"/>
        <v>-0.25</v>
      </c>
      <c r="F219" s="2">
        <f t="shared" si="14"/>
        <v>0.25</v>
      </c>
      <c r="G219" s="1">
        <f t="shared" si="12"/>
        <v>0.25</v>
      </c>
      <c r="I219" s="2"/>
      <c r="K219" s="1"/>
    </row>
    <row r="220" spans="1:11" x14ac:dyDescent="0.25">
      <c r="A220">
        <v>4664500000</v>
      </c>
      <c r="E220" s="13">
        <f t="shared" si="13"/>
        <v>-0.25</v>
      </c>
      <c r="F220" s="2">
        <f t="shared" si="14"/>
        <v>0.25</v>
      </c>
      <c r="G220" s="1">
        <f t="shared" si="12"/>
        <v>0.25</v>
      </c>
      <c r="I220" s="2"/>
      <c r="K220" s="1"/>
    </row>
    <row r="221" spans="1:11" x14ac:dyDescent="0.25">
      <c r="A221">
        <v>4686875000</v>
      </c>
      <c r="E221" s="13">
        <f t="shared" si="13"/>
        <v>-0.25</v>
      </c>
      <c r="F221" s="2">
        <f t="shared" si="14"/>
        <v>0.25</v>
      </c>
      <c r="G221" s="1">
        <f t="shared" si="12"/>
        <v>0.25</v>
      </c>
      <c r="I221" s="2"/>
      <c r="K221" s="1"/>
    </row>
    <row r="222" spans="1:11" x14ac:dyDescent="0.25">
      <c r="A222">
        <v>4709250000</v>
      </c>
      <c r="E222" s="13">
        <f t="shared" si="13"/>
        <v>-0.25</v>
      </c>
      <c r="F222" s="2">
        <f t="shared" si="14"/>
        <v>0.25</v>
      </c>
      <c r="G222" s="1">
        <f t="shared" si="12"/>
        <v>0.25</v>
      </c>
      <c r="I222" s="2"/>
      <c r="K222" s="1"/>
    </row>
    <row r="223" spans="1:11" x14ac:dyDescent="0.25">
      <c r="A223">
        <v>4731625000</v>
      </c>
      <c r="E223" s="13">
        <f t="shared" si="13"/>
        <v>-0.25</v>
      </c>
      <c r="F223" s="2">
        <f t="shared" si="14"/>
        <v>0.25</v>
      </c>
      <c r="G223" s="1">
        <f t="shared" si="12"/>
        <v>0.25</v>
      </c>
      <c r="I223" s="2"/>
      <c r="K223" s="1"/>
    </row>
    <row r="224" spans="1:11" x14ac:dyDescent="0.25">
      <c r="A224">
        <v>4754000000</v>
      </c>
      <c r="E224" s="13">
        <f t="shared" si="13"/>
        <v>-0.25</v>
      </c>
      <c r="F224" s="2">
        <f t="shared" si="14"/>
        <v>0.25</v>
      </c>
      <c r="G224" s="1">
        <f t="shared" si="12"/>
        <v>0.25</v>
      </c>
      <c r="I224" s="2"/>
      <c r="K224" s="1"/>
    </row>
    <row r="225" spans="1:11" x14ac:dyDescent="0.25">
      <c r="A225">
        <v>4776375000</v>
      </c>
      <c r="E225" s="13">
        <f t="shared" si="13"/>
        <v>-0.25</v>
      </c>
      <c r="F225" s="2">
        <f t="shared" si="14"/>
        <v>0.25</v>
      </c>
      <c r="G225" s="1">
        <f t="shared" si="12"/>
        <v>0.25</v>
      </c>
      <c r="I225" s="2"/>
      <c r="K225" s="1"/>
    </row>
    <row r="226" spans="1:11" x14ac:dyDescent="0.25">
      <c r="A226">
        <v>4798750000</v>
      </c>
      <c r="E226" s="13">
        <f t="shared" si="13"/>
        <v>-0.25</v>
      </c>
      <c r="F226" s="2">
        <f t="shared" si="14"/>
        <v>0.25</v>
      </c>
      <c r="G226" s="1">
        <f t="shared" si="12"/>
        <v>0.25</v>
      </c>
      <c r="I226" s="2"/>
      <c r="K226" s="1"/>
    </row>
    <row r="227" spans="1:11" x14ac:dyDescent="0.25">
      <c r="A227">
        <v>4821125000</v>
      </c>
      <c r="E227" s="13">
        <f t="shared" si="13"/>
        <v>-0.25</v>
      </c>
      <c r="F227" s="2">
        <f t="shared" si="14"/>
        <v>0.25</v>
      </c>
      <c r="G227" s="1">
        <f t="shared" si="12"/>
        <v>0.25</v>
      </c>
      <c r="I227" s="2"/>
      <c r="K227" s="1"/>
    </row>
    <row r="228" spans="1:11" x14ac:dyDescent="0.25">
      <c r="A228">
        <v>4843500000</v>
      </c>
      <c r="E228" s="13">
        <f t="shared" si="13"/>
        <v>-0.25</v>
      </c>
      <c r="F228" s="2">
        <f t="shared" si="14"/>
        <v>0.25</v>
      </c>
      <c r="G228" s="1">
        <f t="shared" si="12"/>
        <v>0.25</v>
      </c>
      <c r="I228" s="2"/>
      <c r="K228" s="1"/>
    </row>
    <row r="229" spans="1:11" x14ac:dyDescent="0.25">
      <c r="A229">
        <v>4865875000</v>
      </c>
      <c r="E229" s="13">
        <f t="shared" si="13"/>
        <v>-0.25</v>
      </c>
      <c r="F229" s="2">
        <f t="shared" si="14"/>
        <v>0.25</v>
      </c>
      <c r="G229" s="1">
        <f t="shared" si="12"/>
        <v>0.25</v>
      </c>
      <c r="I229" s="2"/>
      <c r="K229" s="1"/>
    </row>
    <row r="230" spans="1:11" x14ac:dyDescent="0.25">
      <c r="A230">
        <v>4888250000</v>
      </c>
      <c r="E230" s="13">
        <f t="shared" si="13"/>
        <v>-0.25</v>
      </c>
      <c r="F230" s="2">
        <f t="shared" si="14"/>
        <v>0.25</v>
      </c>
      <c r="G230" s="1">
        <f t="shared" si="12"/>
        <v>0.25</v>
      </c>
      <c r="I230" s="2"/>
      <c r="K230" s="1"/>
    </row>
    <row r="231" spans="1:11" x14ac:dyDescent="0.25">
      <c r="A231">
        <v>4910625000</v>
      </c>
      <c r="E231" s="13">
        <f t="shared" si="13"/>
        <v>-0.25</v>
      </c>
      <c r="F231" s="2">
        <f t="shared" si="14"/>
        <v>0.25</v>
      </c>
      <c r="G231" s="1">
        <f t="shared" si="12"/>
        <v>0.25</v>
      </c>
      <c r="I231" s="2"/>
      <c r="K231" s="1"/>
    </row>
    <row r="232" spans="1:11" x14ac:dyDescent="0.25">
      <c r="A232">
        <v>4933000000</v>
      </c>
      <c r="E232" s="13">
        <f t="shared" si="13"/>
        <v>-0.25</v>
      </c>
      <c r="F232" s="2">
        <f t="shared" si="14"/>
        <v>0.25</v>
      </c>
      <c r="G232" s="1">
        <f t="shared" si="12"/>
        <v>0.25</v>
      </c>
      <c r="I232" s="2"/>
      <c r="K232" s="1"/>
    </row>
    <row r="233" spans="1:11" x14ac:dyDescent="0.25">
      <c r="A233">
        <v>4955375000</v>
      </c>
      <c r="E233" s="13">
        <f t="shared" si="13"/>
        <v>-0.25</v>
      </c>
      <c r="F233" s="2">
        <f t="shared" si="14"/>
        <v>0.25</v>
      </c>
      <c r="G233" s="1">
        <f t="shared" si="12"/>
        <v>0.25</v>
      </c>
      <c r="I233" s="2"/>
      <c r="K233" s="1"/>
    </row>
    <row r="234" spans="1:11" x14ac:dyDescent="0.25">
      <c r="A234">
        <v>4977750000</v>
      </c>
      <c r="E234" s="13">
        <f t="shared" si="13"/>
        <v>-0.25</v>
      </c>
      <c r="F234" s="2">
        <f t="shared" si="14"/>
        <v>0.25</v>
      </c>
      <c r="G234" s="1">
        <f t="shared" si="12"/>
        <v>0.25</v>
      </c>
      <c r="I234" s="2"/>
      <c r="K234" s="1"/>
    </row>
    <row r="235" spans="1:11" x14ac:dyDescent="0.25">
      <c r="A235">
        <v>5000125000</v>
      </c>
      <c r="E235" s="13">
        <f t="shared" si="13"/>
        <v>-0.25</v>
      </c>
      <c r="F235" s="2">
        <f t="shared" si="14"/>
        <v>0.25</v>
      </c>
      <c r="G235" s="1">
        <f t="shared" si="12"/>
        <v>0.25</v>
      </c>
      <c r="I235" s="2"/>
      <c r="K235" s="1"/>
    </row>
    <row r="236" spans="1:11" x14ac:dyDescent="0.25">
      <c r="A236">
        <v>5022500000</v>
      </c>
      <c r="E236" s="13">
        <f t="shared" si="13"/>
        <v>-0.25</v>
      </c>
      <c r="F236" s="2">
        <f t="shared" si="14"/>
        <v>0.25</v>
      </c>
      <c r="G236" s="1">
        <f t="shared" si="12"/>
        <v>0.25</v>
      </c>
      <c r="I236" s="2"/>
      <c r="K236" s="1"/>
    </row>
    <row r="237" spans="1:11" x14ac:dyDescent="0.25">
      <c r="A237">
        <v>5044875000</v>
      </c>
      <c r="E237" s="13">
        <f t="shared" si="13"/>
        <v>-0.25</v>
      </c>
      <c r="F237" s="2">
        <f t="shared" si="14"/>
        <v>0.25</v>
      </c>
      <c r="G237" s="1">
        <f t="shared" si="12"/>
        <v>0.25</v>
      </c>
      <c r="I237" s="2"/>
      <c r="K237" s="1"/>
    </row>
    <row r="238" spans="1:11" x14ac:dyDescent="0.25">
      <c r="A238">
        <v>5067250000</v>
      </c>
      <c r="E238" s="13">
        <f t="shared" si="13"/>
        <v>-0.25</v>
      </c>
      <c r="F238" s="2">
        <f t="shared" si="14"/>
        <v>0.25</v>
      </c>
      <c r="G238" s="1">
        <f t="shared" si="12"/>
        <v>0.25</v>
      </c>
      <c r="I238" s="2"/>
      <c r="K238" s="1"/>
    </row>
    <row r="239" spans="1:11" x14ac:dyDescent="0.25">
      <c r="A239">
        <v>5089625000</v>
      </c>
      <c r="E239" s="13">
        <f t="shared" si="13"/>
        <v>-0.25</v>
      </c>
      <c r="F239" s="2">
        <f t="shared" si="14"/>
        <v>0.25</v>
      </c>
      <c r="G239" s="1">
        <f t="shared" si="12"/>
        <v>0.25</v>
      </c>
      <c r="I239" s="2"/>
      <c r="K239" s="1"/>
    </row>
    <row r="240" spans="1:11" x14ac:dyDescent="0.25">
      <c r="A240">
        <v>5112000000</v>
      </c>
      <c r="E240" s="13">
        <f t="shared" si="13"/>
        <v>-0.25</v>
      </c>
      <c r="F240" s="2">
        <f t="shared" si="14"/>
        <v>0.25</v>
      </c>
      <c r="G240" s="1">
        <f t="shared" si="12"/>
        <v>0.25</v>
      </c>
      <c r="I240" s="2"/>
      <c r="K240" s="1"/>
    </row>
    <row r="241" spans="1:11" x14ac:dyDescent="0.25">
      <c r="A241">
        <v>5134375000</v>
      </c>
      <c r="E241" s="13">
        <f t="shared" si="13"/>
        <v>-0.25</v>
      </c>
      <c r="F241" s="2">
        <f t="shared" si="14"/>
        <v>0.25</v>
      </c>
      <c r="G241" s="1">
        <f t="shared" si="12"/>
        <v>0.25</v>
      </c>
      <c r="I241" s="2"/>
      <c r="K241" s="1"/>
    </row>
    <row r="242" spans="1:11" x14ac:dyDescent="0.25">
      <c r="A242">
        <v>5156750000</v>
      </c>
      <c r="E242" s="13">
        <f t="shared" si="13"/>
        <v>-0.25</v>
      </c>
      <c r="F242" s="2">
        <f t="shared" si="14"/>
        <v>0.25</v>
      </c>
      <c r="G242" s="1">
        <f t="shared" si="12"/>
        <v>0.25</v>
      </c>
      <c r="I242" s="2"/>
      <c r="K242" s="1"/>
    </row>
    <row r="243" spans="1:11" x14ac:dyDescent="0.25">
      <c r="A243">
        <v>5179125000</v>
      </c>
      <c r="E243" s="13">
        <f t="shared" si="13"/>
        <v>-0.25</v>
      </c>
      <c r="F243" s="2">
        <f t="shared" si="14"/>
        <v>0.25</v>
      </c>
      <c r="G243" s="1">
        <f t="shared" si="12"/>
        <v>0.25</v>
      </c>
      <c r="I243" s="2"/>
      <c r="K243" s="1"/>
    </row>
    <row r="244" spans="1:11" x14ac:dyDescent="0.25">
      <c r="A244">
        <v>5201500000</v>
      </c>
      <c r="E244" s="13">
        <f t="shared" si="13"/>
        <v>-0.25</v>
      </c>
      <c r="F244" s="2">
        <f t="shared" si="14"/>
        <v>0.25</v>
      </c>
      <c r="G244" s="1">
        <f t="shared" si="12"/>
        <v>0.25</v>
      </c>
      <c r="I244" s="2"/>
      <c r="K244" s="1"/>
    </row>
    <row r="245" spans="1:11" x14ac:dyDescent="0.25">
      <c r="A245">
        <v>5223875000</v>
      </c>
      <c r="E245" s="13">
        <f t="shared" si="13"/>
        <v>-0.25</v>
      </c>
      <c r="F245" s="2">
        <f t="shared" si="14"/>
        <v>0.25</v>
      </c>
      <c r="G245" s="1">
        <f t="shared" si="12"/>
        <v>0.25</v>
      </c>
      <c r="I245" s="2"/>
      <c r="K245" s="1"/>
    </row>
    <row r="246" spans="1:11" x14ac:dyDescent="0.25">
      <c r="A246">
        <v>5246250000</v>
      </c>
      <c r="E246" s="13">
        <f t="shared" si="13"/>
        <v>-0.25</v>
      </c>
      <c r="F246" s="2">
        <f t="shared" si="14"/>
        <v>0.25</v>
      </c>
      <c r="G246" s="1">
        <f t="shared" si="12"/>
        <v>0.25</v>
      </c>
      <c r="I246" s="2"/>
      <c r="K246" s="1"/>
    </row>
    <row r="247" spans="1:11" x14ac:dyDescent="0.25">
      <c r="A247">
        <v>5268625000</v>
      </c>
      <c r="E247" s="13">
        <f t="shared" si="13"/>
        <v>-0.25</v>
      </c>
      <c r="F247" s="2">
        <f t="shared" si="14"/>
        <v>0.25</v>
      </c>
      <c r="G247" s="1">
        <f t="shared" si="12"/>
        <v>0.25</v>
      </c>
      <c r="I247" s="2"/>
      <c r="K247" s="1"/>
    </row>
    <row r="248" spans="1:11" x14ac:dyDescent="0.25">
      <c r="A248">
        <v>5291000000</v>
      </c>
      <c r="E248" s="13">
        <f t="shared" si="13"/>
        <v>-0.25</v>
      </c>
      <c r="F248" s="2">
        <f t="shared" si="14"/>
        <v>0.25</v>
      </c>
      <c r="G248" s="1">
        <f t="shared" si="12"/>
        <v>0.25</v>
      </c>
      <c r="I248" s="2"/>
      <c r="K248" s="1"/>
    </row>
    <row r="249" spans="1:11" x14ac:dyDescent="0.25">
      <c r="A249">
        <v>5313375000</v>
      </c>
      <c r="E249" s="13">
        <f t="shared" si="13"/>
        <v>-0.25</v>
      </c>
      <c r="F249" s="2">
        <f t="shared" si="14"/>
        <v>0.25</v>
      </c>
      <c r="G249" s="1">
        <f t="shared" si="12"/>
        <v>0.25</v>
      </c>
      <c r="I249" s="2"/>
      <c r="K249" s="1"/>
    </row>
    <row r="250" spans="1:11" x14ac:dyDescent="0.25">
      <c r="A250">
        <v>5335750000</v>
      </c>
      <c r="E250" s="13">
        <f t="shared" si="13"/>
        <v>-0.25</v>
      </c>
      <c r="F250" s="2">
        <f t="shared" si="14"/>
        <v>0.25</v>
      </c>
      <c r="G250" s="1">
        <f t="shared" si="12"/>
        <v>0.25</v>
      </c>
      <c r="I250" s="2"/>
      <c r="K250" s="1"/>
    </row>
    <row r="251" spans="1:11" x14ac:dyDescent="0.25">
      <c r="A251">
        <v>5358125000</v>
      </c>
      <c r="E251" s="13">
        <f t="shared" si="13"/>
        <v>-0.25</v>
      </c>
      <c r="F251" s="2">
        <f t="shared" si="14"/>
        <v>0.25</v>
      </c>
      <c r="G251" s="1">
        <f t="shared" si="12"/>
        <v>0.25</v>
      </c>
      <c r="I251" s="2"/>
      <c r="K251" s="1"/>
    </row>
    <row r="252" spans="1:11" x14ac:dyDescent="0.25">
      <c r="A252">
        <v>5380500000</v>
      </c>
      <c r="E252" s="13">
        <f t="shared" si="13"/>
        <v>-0.25</v>
      </c>
      <c r="F252" s="2">
        <f t="shared" si="14"/>
        <v>0.25</v>
      </c>
      <c r="G252" s="1">
        <f t="shared" si="12"/>
        <v>0.25</v>
      </c>
      <c r="I252" s="2"/>
      <c r="K252" s="1"/>
    </row>
    <row r="253" spans="1:11" x14ac:dyDescent="0.25">
      <c r="A253">
        <v>5402875000</v>
      </c>
      <c r="E253" s="13">
        <f t="shared" si="13"/>
        <v>-0.25</v>
      </c>
      <c r="F253" s="2">
        <f t="shared" si="14"/>
        <v>0.25</v>
      </c>
      <c r="G253" s="1">
        <f t="shared" si="12"/>
        <v>0.25</v>
      </c>
      <c r="I253" s="2"/>
      <c r="K253" s="1"/>
    </row>
    <row r="254" spans="1:11" x14ac:dyDescent="0.25">
      <c r="A254">
        <v>5425250000</v>
      </c>
      <c r="E254" s="13">
        <f t="shared" si="13"/>
        <v>-0.25</v>
      </c>
      <c r="F254" s="2">
        <f t="shared" si="14"/>
        <v>0.25</v>
      </c>
      <c r="G254" s="1">
        <f t="shared" si="12"/>
        <v>0.25</v>
      </c>
      <c r="I254" s="2"/>
      <c r="K254" s="1"/>
    </row>
    <row r="255" spans="1:11" x14ac:dyDescent="0.25">
      <c r="A255">
        <v>5447625000</v>
      </c>
      <c r="E255" s="13">
        <f t="shared" si="13"/>
        <v>-0.25</v>
      </c>
      <c r="F255" s="2">
        <f t="shared" si="14"/>
        <v>0.25</v>
      </c>
      <c r="G255" s="1">
        <f t="shared" si="12"/>
        <v>0.25</v>
      </c>
      <c r="I255" s="2"/>
      <c r="K255" s="1"/>
    </row>
    <row r="256" spans="1:11" x14ac:dyDescent="0.25">
      <c r="A256">
        <v>5470000000</v>
      </c>
      <c r="E256" s="13">
        <f t="shared" si="13"/>
        <v>-0.25</v>
      </c>
      <c r="F256" s="2">
        <f t="shared" si="14"/>
        <v>0.25</v>
      </c>
      <c r="G256" s="1">
        <f t="shared" si="12"/>
        <v>0.25</v>
      </c>
      <c r="I256" s="2"/>
      <c r="K256" s="1"/>
    </row>
    <row r="257" spans="1:11" x14ac:dyDescent="0.25">
      <c r="A257">
        <v>5492375000</v>
      </c>
      <c r="E257" s="13">
        <f t="shared" si="13"/>
        <v>-0.25</v>
      </c>
      <c r="F257" s="2">
        <f t="shared" si="14"/>
        <v>0.25</v>
      </c>
      <c r="G257" s="1">
        <f t="shared" si="12"/>
        <v>0.25</v>
      </c>
      <c r="I257" s="2"/>
      <c r="K257" s="1"/>
    </row>
    <row r="258" spans="1:11" x14ac:dyDescent="0.25">
      <c r="A258">
        <v>5514750000</v>
      </c>
      <c r="E258" s="13">
        <f t="shared" si="13"/>
        <v>-0.25</v>
      </c>
      <c r="F258" s="2">
        <f t="shared" si="14"/>
        <v>0.25</v>
      </c>
      <c r="G258" s="1">
        <f t="shared" si="12"/>
        <v>0.25</v>
      </c>
      <c r="I258" s="2"/>
      <c r="K258" s="1"/>
    </row>
    <row r="259" spans="1:11" x14ac:dyDescent="0.25">
      <c r="A259">
        <v>5537125000</v>
      </c>
      <c r="E259" s="13">
        <f t="shared" si="13"/>
        <v>-0.25</v>
      </c>
      <c r="F259" s="2">
        <f t="shared" si="14"/>
        <v>0.25</v>
      </c>
      <c r="G259" s="1">
        <f t="shared" si="12"/>
        <v>0.25</v>
      </c>
      <c r="I259" s="2"/>
      <c r="K259" s="1"/>
    </row>
    <row r="260" spans="1:11" x14ac:dyDescent="0.25">
      <c r="A260">
        <v>5559500000</v>
      </c>
      <c r="E260" s="13">
        <f t="shared" si="13"/>
        <v>-0.25</v>
      </c>
      <c r="F260" s="2">
        <f t="shared" si="14"/>
        <v>0.25</v>
      </c>
      <c r="G260" s="1">
        <f t="shared" si="12"/>
        <v>0.25</v>
      </c>
      <c r="I260" s="2"/>
      <c r="K260" s="1"/>
    </row>
    <row r="261" spans="1:11" x14ac:dyDescent="0.25">
      <c r="A261">
        <v>5581875000</v>
      </c>
      <c r="E261" s="13">
        <f t="shared" si="13"/>
        <v>-0.25</v>
      </c>
      <c r="F261" s="2">
        <f t="shared" si="14"/>
        <v>0.25</v>
      </c>
      <c r="G261" s="1">
        <f t="shared" si="12"/>
        <v>0.25</v>
      </c>
      <c r="I261" s="2"/>
      <c r="K261" s="1"/>
    </row>
    <row r="262" spans="1:11" x14ac:dyDescent="0.25">
      <c r="A262">
        <v>5604250000</v>
      </c>
      <c r="E262" s="13">
        <f t="shared" si="13"/>
        <v>-0.25</v>
      </c>
      <c r="F262" s="2">
        <f t="shared" si="14"/>
        <v>0.25</v>
      </c>
      <c r="G262" s="1">
        <f t="shared" si="12"/>
        <v>0.25</v>
      </c>
      <c r="I262" s="2"/>
      <c r="K262" s="1"/>
    </row>
    <row r="263" spans="1:11" x14ac:dyDescent="0.25">
      <c r="A263">
        <v>5626625000</v>
      </c>
      <c r="E263" s="13">
        <f t="shared" si="13"/>
        <v>-0.25</v>
      </c>
      <c r="F263" s="2">
        <f t="shared" si="14"/>
        <v>0.25</v>
      </c>
      <c r="G263" s="1">
        <f t="shared" si="12"/>
        <v>0.25</v>
      </c>
      <c r="I263" s="2"/>
      <c r="K263" s="1"/>
    </row>
    <row r="264" spans="1:11" x14ac:dyDescent="0.25">
      <c r="A264">
        <v>5649000000</v>
      </c>
      <c r="E264" s="13">
        <f t="shared" si="13"/>
        <v>-0.25</v>
      </c>
      <c r="F264" s="2">
        <f t="shared" si="14"/>
        <v>0.25</v>
      </c>
      <c r="G264" s="1">
        <f t="shared" si="12"/>
        <v>0.25</v>
      </c>
      <c r="I264" s="2"/>
      <c r="K264" s="1"/>
    </row>
    <row r="265" spans="1:11" x14ac:dyDescent="0.25">
      <c r="A265">
        <v>5671375000</v>
      </c>
      <c r="E265" s="13">
        <f t="shared" si="13"/>
        <v>-0.25</v>
      </c>
      <c r="F265" s="2">
        <f t="shared" si="14"/>
        <v>0.25</v>
      </c>
      <c r="G265" s="1">
        <f t="shared" si="12"/>
        <v>0.25</v>
      </c>
      <c r="I265" s="2"/>
      <c r="K265" s="1"/>
    </row>
    <row r="266" spans="1:11" x14ac:dyDescent="0.25">
      <c r="A266">
        <v>5693750000</v>
      </c>
      <c r="E266" s="13">
        <f t="shared" si="13"/>
        <v>-0.25</v>
      </c>
      <c r="F266" s="2">
        <f t="shared" si="14"/>
        <v>0.25</v>
      </c>
      <c r="G266" s="1">
        <f t="shared" si="12"/>
        <v>0.25</v>
      </c>
      <c r="I266" s="2"/>
      <c r="K266" s="1"/>
    </row>
    <row r="267" spans="1:11" x14ac:dyDescent="0.25">
      <c r="A267">
        <v>5716125000</v>
      </c>
      <c r="E267" s="13">
        <f t="shared" si="13"/>
        <v>-0.25</v>
      </c>
      <c r="F267" s="2">
        <f t="shared" si="14"/>
        <v>0.25</v>
      </c>
      <c r="G267" s="1">
        <f t="shared" si="12"/>
        <v>0.25</v>
      </c>
      <c r="I267" s="2"/>
      <c r="K267" s="1"/>
    </row>
    <row r="268" spans="1:11" x14ac:dyDescent="0.25">
      <c r="A268">
        <v>5738500000</v>
      </c>
      <c r="E268" s="13">
        <f t="shared" si="13"/>
        <v>-0.25</v>
      </c>
      <c r="F268" s="2">
        <f t="shared" si="14"/>
        <v>0.25</v>
      </c>
      <c r="G268" s="1">
        <f t="shared" si="12"/>
        <v>0.25</v>
      </c>
      <c r="I268" s="2"/>
      <c r="K268" s="1"/>
    </row>
    <row r="269" spans="1:11" x14ac:dyDescent="0.25">
      <c r="A269">
        <v>5760875000</v>
      </c>
      <c r="E269" s="13">
        <f t="shared" si="13"/>
        <v>-0.25</v>
      </c>
      <c r="F269" s="2">
        <f t="shared" si="14"/>
        <v>0.25</v>
      </c>
      <c r="G269" s="1">
        <f t="shared" si="12"/>
        <v>0.25</v>
      </c>
      <c r="I269" s="2"/>
      <c r="K269" s="1"/>
    </row>
    <row r="270" spans="1:11" x14ac:dyDescent="0.25">
      <c r="A270">
        <v>5783250000</v>
      </c>
      <c r="E270" s="13">
        <f t="shared" si="13"/>
        <v>-0.25</v>
      </c>
      <c r="F270" s="2">
        <f t="shared" si="14"/>
        <v>0.25</v>
      </c>
      <c r="G270" s="1">
        <f t="shared" si="12"/>
        <v>0.25</v>
      </c>
      <c r="I270" s="2"/>
      <c r="K270" s="1"/>
    </row>
    <row r="271" spans="1:11" x14ac:dyDescent="0.25">
      <c r="A271">
        <v>5805625000</v>
      </c>
      <c r="E271" s="13">
        <f t="shared" si="13"/>
        <v>-0.25</v>
      </c>
      <c r="F271" s="2">
        <f t="shared" si="14"/>
        <v>0.25</v>
      </c>
      <c r="G271" s="1">
        <f t="shared" si="12"/>
        <v>0.25</v>
      </c>
      <c r="I271" s="2"/>
      <c r="K271" s="1"/>
    </row>
    <row r="272" spans="1:11" x14ac:dyDescent="0.25">
      <c r="A272">
        <v>5828000000</v>
      </c>
      <c r="E272" s="13">
        <f t="shared" si="13"/>
        <v>-0.25</v>
      </c>
      <c r="F272" s="2">
        <f t="shared" si="14"/>
        <v>0.25</v>
      </c>
      <c r="G272" s="1">
        <f t="shared" si="12"/>
        <v>0.25</v>
      </c>
      <c r="I272" s="2"/>
      <c r="K272" s="1"/>
    </row>
    <row r="273" spans="1:11" x14ac:dyDescent="0.25">
      <c r="A273">
        <v>5850375000</v>
      </c>
      <c r="E273" s="13">
        <f t="shared" si="13"/>
        <v>-0.25</v>
      </c>
      <c r="F273" s="2">
        <f t="shared" si="14"/>
        <v>0.25</v>
      </c>
      <c r="G273" s="1">
        <f t="shared" si="12"/>
        <v>0.25</v>
      </c>
      <c r="I273" s="2"/>
      <c r="K273" s="1"/>
    </row>
    <row r="274" spans="1:11" x14ac:dyDescent="0.25">
      <c r="A274">
        <v>5872750000</v>
      </c>
      <c r="E274" s="13">
        <f t="shared" si="13"/>
        <v>-0.25</v>
      </c>
      <c r="F274" s="2">
        <f t="shared" si="14"/>
        <v>0.25</v>
      </c>
      <c r="G274" s="1">
        <f t="shared" si="12"/>
        <v>0.25</v>
      </c>
      <c r="I274" s="2"/>
      <c r="K274" s="1"/>
    </row>
    <row r="275" spans="1:11" x14ac:dyDescent="0.25">
      <c r="A275">
        <v>5895125000</v>
      </c>
      <c r="E275" s="13">
        <f t="shared" si="13"/>
        <v>-0.25</v>
      </c>
      <c r="F275" s="2">
        <f t="shared" si="14"/>
        <v>0.25</v>
      </c>
      <c r="G275" s="1">
        <f t="shared" si="12"/>
        <v>0.25</v>
      </c>
      <c r="I275" s="2"/>
      <c r="K275" s="1"/>
    </row>
    <row r="276" spans="1:11" x14ac:dyDescent="0.25">
      <c r="A276">
        <v>5917500000</v>
      </c>
      <c r="E276" s="13">
        <f t="shared" si="13"/>
        <v>-0.25</v>
      </c>
      <c r="F276" s="2">
        <f t="shared" si="14"/>
        <v>0.25</v>
      </c>
      <c r="G276" s="1">
        <f t="shared" ref="G276:G339" si="15">AVERAGE(F272:F280)</f>
        <v>0.25</v>
      </c>
      <c r="I276" s="2"/>
      <c r="K276" s="1"/>
    </row>
    <row r="277" spans="1:11" x14ac:dyDescent="0.25">
      <c r="A277">
        <v>5939875000</v>
      </c>
      <c r="E277" s="13">
        <f t="shared" si="13"/>
        <v>-0.25</v>
      </c>
      <c r="F277" s="2">
        <f t="shared" si="14"/>
        <v>0.25</v>
      </c>
      <c r="G277" s="1">
        <f t="shared" si="15"/>
        <v>0.25</v>
      </c>
      <c r="I277" s="2"/>
      <c r="K277" s="1"/>
    </row>
    <row r="278" spans="1:11" x14ac:dyDescent="0.25">
      <c r="A278">
        <v>5962250000</v>
      </c>
      <c r="E278" s="13">
        <f t="shared" si="13"/>
        <v>-0.25</v>
      </c>
      <c r="F278" s="2">
        <f t="shared" si="14"/>
        <v>0.25</v>
      </c>
      <c r="G278" s="1">
        <f t="shared" si="15"/>
        <v>0.25</v>
      </c>
      <c r="I278" s="2"/>
      <c r="K278" s="1"/>
    </row>
    <row r="279" spans="1:11" x14ac:dyDescent="0.25">
      <c r="A279">
        <v>5984625000</v>
      </c>
      <c r="E279" s="13">
        <f t="shared" si="13"/>
        <v>-0.25</v>
      </c>
      <c r="F279" s="2">
        <f t="shared" si="14"/>
        <v>0.25</v>
      </c>
      <c r="G279" s="1">
        <f t="shared" si="15"/>
        <v>0.25</v>
      </c>
      <c r="I279" s="2"/>
      <c r="K279" s="1"/>
    </row>
    <row r="280" spans="1:11" x14ac:dyDescent="0.25">
      <c r="A280">
        <v>6007000000</v>
      </c>
      <c r="E280" s="13">
        <f t="shared" si="13"/>
        <v>-0.25</v>
      </c>
      <c r="F280" s="2">
        <f t="shared" si="14"/>
        <v>0.25</v>
      </c>
      <c r="G280" s="1">
        <f t="shared" si="15"/>
        <v>0.25</v>
      </c>
      <c r="I280" s="2"/>
      <c r="K280" s="1"/>
    </row>
    <row r="281" spans="1:11" x14ac:dyDescent="0.25">
      <c r="A281">
        <v>6029375000</v>
      </c>
      <c r="E281" s="13">
        <f t="shared" si="13"/>
        <v>-0.25</v>
      </c>
      <c r="F281" s="2">
        <f t="shared" si="14"/>
        <v>0.25</v>
      </c>
      <c r="G281" s="1">
        <f t="shared" si="15"/>
        <v>0.25</v>
      </c>
      <c r="I281" s="2"/>
      <c r="K281" s="1"/>
    </row>
    <row r="282" spans="1:11" x14ac:dyDescent="0.25">
      <c r="A282">
        <v>6051750000</v>
      </c>
      <c r="E282" s="13">
        <f t="shared" ref="E282:E345" si="16">C282-E$13</f>
        <v>-0.25</v>
      </c>
      <c r="F282" s="2">
        <f t="shared" ref="F282:F345" si="17">B282-E282</f>
        <v>0.25</v>
      </c>
      <c r="G282" s="1">
        <f t="shared" si="15"/>
        <v>0.25</v>
      </c>
      <c r="I282" s="2"/>
      <c r="K282" s="1"/>
    </row>
    <row r="283" spans="1:11" x14ac:dyDescent="0.25">
      <c r="A283">
        <v>6074125000</v>
      </c>
      <c r="E283" s="13">
        <f t="shared" si="16"/>
        <v>-0.25</v>
      </c>
      <c r="F283" s="2">
        <f t="shared" si="17"/>
        <v>0.25</v>
      </c>
      <c r="G283" s="1">
        <f t="shared" si="15"/>
        <v>0.25</v>
      </c>
      <c r="I283" s="2"/>
      <c r="K283" s="1"/>
    </row>
    <row r="284" spans="1:11" x14ac:dyDescent="0.25">
      <c r="A284">
        <v>6096500000</v>
      </c>
      <c r="E284" s="13">
        <f t="shared" si="16"/>
        <v>-0.25</v>
      </c>
      <c r="F284" s="2">
        <f t="shared" si="17"/>
        <v>0.25</v>
      </c>
      <c r="G284" s="1">
        <f t="shared" si="15"/>
        <v>0.25</v>
      </c>
      <c r="I284" s="2"/>
      <c r="K284" s="1"/>
    </row>
    <row r="285" spans="1:11" x14ac:dyDescent="0.25">
      <c r="A285">
        <v>6118875000</v>
      </c>
      <c r="E285" s="13">
        <f t="shared" si="16"/>
        <v>-0.25</v>
      </c>
      <c r="F285" s="2">
        <f t="shared" si="17"/>
        <v>0.25</v>
      </c>
      <c r="G285" s="1">
        <f t="shared" si="15"/>
        <v>0.25</v>
      </c>
      <c r="I285" s="2"/>
      <c r="K285" s="1"/>
    </row>
    <row r="286" spans="1:11" x14ac:dyDescent="0.25">
      <c r="A286">
        <v>6141250000</v>
      </c>
      <c r="E286" s="13">
        <f t="shared" si="16"/>
        <v>-0.25</v>
      </c>
      <c r="F286" s="2">
        <f t="shared" si="17"/>
        <v>0.25</v>
      </c>
      <c r="G286" s="1">
        <f t="shared" si="15"/>
        <v>0.25</v>
      </c>
      <c r="I286" s="2"/>
      <c r="K286" s="1"/>
    </row>
    <row r="287" spans="1:11" x14ac:dyDescent="0.25">
      <c r="A287">
        <v>6163625000</v>
      </c>
      <c r="E287" s="13">
        <f t="shared" si="16"/>
        <v>-0.25</v>
      </c>
      <c r="F287" s="2">
        <f t="shared" si="17"/>
        <v>0.25</v>
      </c>
      <c r="G287" s="1">
        <f t="shared" si="15"/>
        <v>0.25</v>
      </c>
      <c r="I287" s="2"/>
      <c r="K287" s="1"/>
    </row>
    <row r="288" spans="1:11" x14ac:dyDescent="0.25">
      <c r="A288">
        <v>6186000000</v>
      </c>
      <c r="E288" s="13">
        <f t="shared" si="16"/>
        <v>-0.25</v>
      </c>
      <c r="F288" s="2">
        <f t="shared" si="17"/>
        <v>0.25</v>
      </c>
      <c r="G288" s="1">
        <f t="shared" si="15"/>
        <v>0.25</v>
      </c>
      <c r="I288" s="2"/>
      <c r="K288" s="1"/>
    </row>
    <row r="289" spans="1:11" x14ac:dyDescent="0.25">
      <c r="A289">
        <v>6208375000</v>
      </c>
      <c r="E289" s="13">
        <f t="shared" si="16"/>
        <v>-0.25</v>
      </c>
      <c r="F289" s="2">
        <f t="shared" si="17"/>
        <v>0.25</v>
      </c>
      <c r="G289" s="1">
        <f t="shared" si="15"/>
        <v>0.25</v>
      </c>
      <c r="I289" s="2"/>
      <c r="K289" s="1"/>
    </row>
    <row r="290" spans="1:11" x14ac:dyDescent="0.25">
      <c r="A290">
        <v>6230750000</v>
      </c>
      <c r="E290" s="13">
        <f t="shared" si="16"/>
        <v>-0.25</v>
      </c>
      <c r="F290" s="2">
        <f t="shared" si="17"/>
        <v>0.25</v>
      </c>
      <c r="G290" s="1">
        <f t="shared" si="15"/>
        <v>0.25</v>
      </c>
      <c r="I290" s="2"/>
      <c r="K290" s="1"/>
    </row>
    <row r="291" spans="1:11" x14ac:dyDescent="0.25">
      <c r="A291">
        <v>6253125000</v>
      </c>
      <c r="E291" s="13">
        <f t="shared" si="16"/>
        <v>-0.25</v>
      </c>
      <c r="F291" s="2">
        <f t="shared" si="17"/>
        <v>0.25</v>
      </c>
      <c r="G291" s="1">
        <f t="shared" si="15"/>
        <v>0.25</v>
      </c>
      <c r="I291" s="2"/>
      <c r="K291" s="1"/>
    </row>
    <row r="292" spans="1:11" x14ac:dyDescent="0.25">
      <c r="A292">
        <v>6275500000</v>
      </c>
      <c r="E292" s="13">
        <f t="shared" si="16"/>
        <v>-0.25</v>
      </c>
      <c r="F292" s="2">
        <f t="shared" si="17"/>
        <v>0.25</v>
      </c>
      <c r="G292" s="1">
        <f t="shared" si="15"/>
        <v>0.25</v>
      </c>
      <c r="I292" s="2"/>
      <c r="K292" s="1"/>
    </row>
    <row r="293" spans="1:11" x14ac:dyDescent="0.25">
      <c r="A293">
        <v>6297875000</v>
      </c>
      <c r="E293" s="13">
        <f t="shared" si="16"/>
        <v>-0.25</v>
      </c>
      <c r="F293" s="2">
        <f t="shared" si="17"/>
        <v>0.25</v>
      </c>
      <c r="G293" s="1">
        <f t="shared" si="15"/>
        <v>0.25</v>
      </c>
      <c r="I293" s="2"/>
      <c r="K293" s="1"/>
    </row>
    <row r="294" spans="1:11" x14ac:dyDescent="0.25">
      <c r="A294">
        <v>6320250000</v>
      </c>
      <c r="E294" s="13">
        <f t="shared" si="16"/>
        <v>-0.25</v>
      </c>
      <c r="F294" s="2">
        <f t="shared" si="17"/>
        <v>0.25</v>
      </c>
      <c r="G294" s="1">
        <f t="shared" si="15"/>
        <v>0.25</v>
      </c>
      <c r="I294" s="2"/>
      <c r="K294" s="1"/>
    </row>
    <row r="295" spans="1:11" x14ac:dyDescent="0.25">
      <c r="A295">
        <v>6342625000</v>
      </c>
      <c r="E295" s="13">
        <f t="shared" si="16"/>
        <v>-0.25</v>
      </c>
      <c r="F295" s="2">
        <f t="shared" si="17"/>
        <v>0.25</v>
      </c>
      <c r="G295" s="1">
        <f t="shared" si="15"/>
        <v>0.25</v>
      </c>
      <c r="I295" s="2"/>
      <c r="K295" s="1"/>
    </row>
    <row r="296" spans="1:11" x14ac:dyDescent="0.25">
      <c r="A296">
        <v>6365000000</v>
      </c>
      <c r="E296" s="13">
        <f t="shared" si="16"/>
        <v>-0.25</v>
      </c>
      <c r="F296" s="2">
        <f t="shared" si="17"/>
        <v>0.25</v>
      </c>
      <c r="G296" s="1">
        <f t="shared" si="15"/>
        <v>0.25</v>
      </c>
      <c r="I296" s="2"/>
      <c r="K296" s="1"/>
    </row>
    <row r="297" spans="1:11" x14ac:dyDescent="0.25">
      <c r="A297">
        <v>6387375000</v>
      </c>
      <c r="E297" s="13">
        <f t="shared" si="16"/>
        <v>-0.25</v>
      </c>
      <c r="F297" s="2">
        <f t="shared" si="17"/>
        <v>0.25</v>
      </c>
      <c r="G297" s="1">
        <f t="shared" si="15"/>
        <v>0.25</v>
      </c>
      <c r="I297" s="2"/>
      <c r="K297" s="1"/>
    </row>
    <row r="298" spans="1:11" x14ac:dyDescent="0.25">
      <c r="A298">
        <v>6409750000</v>
      </c>
      <c r="E298" s="13">
        <f t="shared" si="16"/>
        <v>-0.25</v>
      </c>
      <c r="F298" s="2">
        <f t="shared" si="17"/>
        <v>0.25</v>
      </c>
      <c r="G298" s="1">
        <f t="shared" si="15"/>
        <v>0.25</v>
      </c>
      <c r="I298" s="2"/>
      <c r="K298" s="1"/>
    </row>
    <row r="299" spans="1:11" x14ac:dyDescent="0.25">
      <c r="A299">
        <v>6432125000</v>
      </c>
      <c r="E299" s="13">
        <f t="shared" si="16"/>
        <v>-0.25</v>
      </c>
      <c r="F299" s="2">
        <f t="shared" si="17"/>
        <v>0.25</v>
      </c>
      <c r="G299" s="1">
        <f t="shared" si="15"/>
        <v>0.25</v>
      </c>
      <c r="I299" s="2"/>
      <c r="K299" s="1"/>
    </row>
    <row r="300" spans="1:11" x14ac:dyDescent="0.25">
      <c r="A300">
        <v>6454500000</v>
      </c>
      <c r="E300" s="13">
        <f t="shared" si="16"/>
        <v>-0.25</v>
      </c>
      <c r="F300" s="2">
        <f t="shared" si="17"/>
        <v>0.25</v>
      </c>
      <c r="G300" s="1">
        <f t="shared" si="15"/>
        <v>0.25</v>
      </c>
      <c r="I300" s="2"/>
      <c r="K300" s="1"/>
    </row>
    <row r="301" spans="1:11" x14ac:dyDescent="0.25">
      <c r="A301">
        <v>6476875000</v>
      </c>
      <c r="E301" s="13">
        <f t="shared" si="16"/>
        <v>-0.25</v>
      </c>
      <c r="F301" s="2">
        <f t="shared" si="17"/>
        <v>0.25</v>
      </c>
      <c r="G301" s="1">
        <f t="shared" si="15"/>
        <v>0.25</v>
      </c>
      <c r="I301" s="2"/>
      <c r="K301" s="1"/>
    </row>
    <row r="302" spans="1:11" x14ac:dyDescent="0.25">
      <c r="A302">
        <v>6499250000</v>
      </c>
      <c r="E302" s="13">
        <f t="shared" si="16"/>
        <v>-0.25</v>
      </c>
      <c r="F302" s="2">
        <f t="shared" si="17"/>
        <v>0.25</v>
      </c>
      <c r="G302" s="1">
        <f t="shared" si="15"/>
        <v>0.25</v>
      </c>
      <c r="I302" s="2"/>
      <c r="K302" s="1"/>
    </row>
    <row r="303" spans="1:11" x14ac:dyDescent="0.25">
      <c r="A303">
        <v>6521625000</v>
      </c>
      <c r="E303" s="13">
        <f t="shared" si="16"/>
        <v>-0.25</v>
      </c>
      <c r="F303" s="2">
        <f t="shared" si="17"/>
        <v>0.25</v>
      </c>
      <c r="G303" s="1">
        <f t="shared" si="15"/>
        <v>0.25</v>
      </c>
      <c r="I303" s="2"/>
      <c r="K303" s="1"/>
    </row>
    <row r="304" spans="1:11" x14ac:dyDescent="0.25">
      <c r="A304">
        <v>6544000000</v>
      </c>
      <c r="E304" s="13">
        <f t="shared" si="16"/>
        <v>-0.25</v>
      </c>
      <c r="F304" s="2">
        <f t="shared" si="17"/>
        <v>0.25</v>
      </c>
      <c r="G304" s="1">
        <f t="shared" si="15"/>
        <v>0.25</v>
      </c>
      <c r="I304" s="2"/>
      <c r="K304" s="1"/>
    </row>
    <row r="305" spans="1:11" x14ac:dyDescent="0.25">
      <c r="A305">
        <v>6566375000</v>
      </c>
      <c r="E305" s="13">
        <f t="shared" si="16"/>
        <v>-0.25</v>
      </c>
      <c r="F305" s="2">
        <f t="shared" si="17"/>
        <v>0.25</v>
      </c>
      <c r="G305" s="1">
        <f t="shared" si="15"/>
        <v>0.25</v>
      </c>
      <c r="I305" s="2"/>
      <c r="K305" s="1"/>
    </row>
    <row r="306" spans="1:11" x14ac:dyDescent="0.25">
      <c r="A306">
        <v>6588750000</v>
      </c>
      <c r="E306" s="13">
        <f t="shared" si="16"/>
        <v>-0.25</v>
      </c>
      <c r="F306" s="2">
        <f t="shared" si="17"/>
        <v>0.25</v>
      </c>
      <c r="G306" s="1">
        <f t="shared" si="15"/>
        <v>0.25</v>
      </c>
      <c r="I306" s="2"/>
      <c r="K306" s="1"/>
    </row>
    <row r="307" spans="1:11" x14ac:dyDescent="0.25">
      <c r="A307">
        <v>6611125000</v>
      </c>
      <c r="E307" s="13">
        <f t="shared" si="16"/>
        <v>-0.25</v>
      </c>
      <c r="F307" s="2">
        <f t="shared" si="17"/>
        <v>0.25</v>
      </c>
      <c r="G307" s="1">
        <f t="shared" si="15"/>
        <v>0.25</v>
      </c>
      <c r="I307" s="2"/>
      <c r="K307" s="1"/>
    </row>
    <row r="308" spans="1:11" x14ac:dyDescent="0.25">
      <c r="A308">
        <v>6633500000</v>
      </c>
      <c r="E308" s="13">
        <f t="shared" si="16"/>
        <v>-0.25</v>
      </c>
      <c r="F308" s="2">
        <f t="shared" si="17"/>
        <v>0.25</v>
      </c>
      <c r="G308" s="1">
        <f t="shared" si="15"/>
        <v>0.25</v>
      </c>
      <c r="I308" s="2"/>
      <c r="K308" s="1"/>
    </row>
    <row r="309" spans="1:11" x14ac:dyDescent="0.25">
      <c r="A309">
        <v>6655875000</v>
      </c>
      <c r="E309" s="13">
        <f t="shared" si="16"/>
        <v>-0.25</v>
      </c>
      <c r="F309" s="2">
        <f t="shared" si="17"/>
        <v>0.25</v>
      </c>
      <c r="G309" s="1">
        <f t="shared" si="15"/>
        <v>0.25</v>
      </c>
      <c r="I309" s="2"/>
      <c r="K309" s="1"/>
    </row>
    <row r="310" spans="1:11" x14ac:dyDescent="0.25">
      <c r="A310">
        <v>6678250000</v>
      </c>
      <c r="E310" s="13">
        <f t="shared" si="16"/>
        <v>-0.25</v>
      </c>
      <c r="F310" s="2">
        <f t="shared" si="17"/>
        <v>0.25</v>
      </c>
      <c r="G310" s="1">
        <f t="shared" si="15"/>
        <v>0.25</v>
      </c>
      <c r="I310" s="2"/>
      <c r="K310" s="1"/>
    </row>
    <row r="311" spans="1:11" x14ac:dyDescent="0.25">
      <c r="A311">
        <v>6700625000</v>
      </c>
      <c r="E311" s="13">
        <f t="shared" si="16"/>
        <v>-0.25</v>
      </c>
      <c r="F311" s="2">
        <f t="shared" si="17"/>
        <v>0.25</v>
      </c>
      <c r="G311" s="1">
        <f t="shared" si="15"/>
        <v>0.25</v>
      </c>
      <c r="I311" s="2"/>
      <c r="K311" s="1"/>
    </row>
    <row r="312" spans="1:11" x14ac:dyDescent="0.25">
      <c r="A312">
        <v>6723000000</v>
      </c>
      <c r="E312" s="13">
        <f t="shared" si="16"/>
        <v>-0.25</v>
      </c>
      <c r="F312" s="2">
        <f t="shared" si="17"/>
        <v>0.25</v>
      </c>
      <c r="G312" s="1">
        <f t="shared" si="15"/>
        <v>0.25</v>
      </c>
      <c r="I312" s="2"/>
      <c r="K312" s="1"/>
    </row>
    <row r="313" spans="1:11" x14ac:dyDescent="0.25">
      <c r="A313">
        <v>6745375000</v>
      </c>
      <c r="E313" s="13">
        <f t="shared" si="16"/>
        <v>-0.25</v>
      </c>
      <c r="F313" s="2">
        <f t="shared" si="17"/>
        <v>0.25</v>
      </c>
      <c r="G313" s="1">
        <f t="shared" si="15"/>
        <v>0.25</v>
      </c>
      <c r="I313" s="2"/>
      <c r="K313" s="1"/>
    </row>
    <row r="314" spans="1:11" x14ac:dyDescent="0.25">
      <c r="A314">
        <v>6767750000</v>
      </c>
      <c r="E314" s="13">
        <f t="shared" si="16"/>
        <v>-0.25</v>
      </c>
      <c r="F314" s="2">
        <f t="shared" si="17"/>
        <v>0.25</v>
      </c>
      <c r="G314" s="1">
        <f t="shared" si="15"/>
        <v>0.25</v>
      </c>
      <c r="I314" s="2"/>
      <c r="K314" s="1"/>
    </row>
    <row r="315" spans="1:11" x14ac:dyDescent="0.25">
      <c r="A315">
        <v>6790125000</v>
      </c>
      <c r="E315" s="13">
        <f t="shared" si="16"/>
        <v>-0.25</v>
      </c>
      <c r="F315" s="2">
        <f t="shared" si="17"/>
        <v>0.25</v>
      </c>
      <c r="G315" s="1">
        <f t="shared" si="15"/>
        <v>0.25</v>
      </c>
      <c r="I315" s="2"/>
      <c r="K315" s="1"/>
    </row>
    <row r="316" spans="1:11" x14ac:dyDescent="0.25">
      <c r="A316">
        <v>6812500000</v>
      </c>
      <c r="E316" s="13">
        <f t="shared" si="16"/>
        <v>-0.25</v>
      </c>
      <c r="F316" s="2">
        <f t="shared" si="17"/>
        <v>0.25</v>
      </c>
      <c r="G316" s="1">
        <f t="shared" si="15"/>
        <v>0.25</v>
      </c>
      <c r="I316" s="2"/>
      <c r="K316" s="1"/>
    </row>
    <row r="317" spans="1:11" x14ac:dyDescent="0.25">
      <c r="A317">
        <v>6834875000</v>
      </c>
      <c r="E317" s="13">
        <f t="shared" si="16"/>
        <v>-0.25</v>
      </c>
      <c r="F317" s="2">
        <f t="shared" si="17"/>
        <v>0.25</v>
      </c>
      <c r="G317" s="1">
        <f t="shared" si="15"/>
        <v>0.25</v>
      </c>
      <c r="I317" s="2"/>
      <c r="K317" s="1"/>
    </row>
    <row r="318" spans="1:11" x14ac:dyDescent="0.25">
      <c r="A318">
        <v>6857250000</v>
      </c>
      <c r="E318" s="13">
        <f t="shared" si="16"/>
        <v>-0.25</v>
      </c>
      <c r="F318" s="2">
        <f t="shared" si="17"/>
        <v>0.25</v>
      </c>
      <c r="G318" s="1">
        <f t="shared" si="15"/>
        <v>0.25</v>
      </c>
      <c r="I318" s="2"/>
      <c r="K318" s="1"/>
    </row>
    <row r="319" spans="1:11" x14ac:dyDescent="0.25">
      <c r="A319">
        <v>6879625000</v>
      </c>
      <c r="E319" s="13">
        <f t="shared" si="16"/>
        <v>-0.25</v>
      </c>
      <c r="F319" s="2">
        <f t="shared" si="17"/>
        <v>0.25</v>
      </c>
      <c r="G319" s="1">
        <f t="shared" si="15"/>
        <v>0.25</v>
      </c>
      <c r="I319" s="2"/>
      <c r="K319" s="1"/>
    </row>
    <row r="320" spans="1:11" x14ac:dyDescent="0.25">
      <c r="A320">
        <v>6902000000</v>
      </c>
      <c r="E320" s="13">
        <f t="shared" si="16"/>
        <v>-0.25</v>
      </c>
      <c r="F320" s="2">
        <f t="shared" si="17"/>
        <v>0.25</v>
      </c>
      <c r="G320" s="1">
        <f t="shared" si="15"/>
        <v>0.25</v>
      </c>
      <c r="I320" s="2"/>
      <c r="K320" s="1"/>
    </row>
    <row r="321" spans="1:11" x14ac:dyDescent="0.25">
      <c r="A321">
        <v>6924375000</v>
      </c>
      <c r="E321" s="13">
        <f t="shared" si="16"/>
        <v>-0.25</v>
      </c>
      <c r="F321" s="2">
        <f t="shared" si="17"/>
        <v>0.25</v>
      </c>
      <c r="G321" s="1">
        <f t="shared" si="15"/>
        <v>0.25</v>
      </c>
      <c r="I321" s="2"/>
      <c r="K321" s="1"/>
    </row>
    <row r="322" spans="1:11" x14ac:dyDescent="0.25">
      <c r="A322">
        <v>6946750000</v>
      </c>
      <c r="E322" s="13">
        <f t="shared" si="16"/>
        <v>-0.25</v>
      </c>
      <c r="F322" s="2">
        <f t="shared" si="17"/>
        <v>0.25</v>
      </c>
      <c r="G322" s="1">
        <f t="shared" si="15"/>
        <v>0.25</v>
      </c>
      <c r="I322" s="2"/>
      <c r="K322" s="1"/>
    </row>
    <row r="323" spans="1:11" x14ac:dyDescent="0.25">
      <c r="A323">
        <v>6969125000</v>
      </c>
      <c r="E323" s="13">
        <f t="shared" si="16"/>
        <v>-0.25</v>
      </c>
      <c r="F323" s="2">
        <f t="shared" si="17"/>
        <v>0.25</v>
      </c>
      <c r="G323" s="1">
        <f t="shared" si="15"/>
        <v>0.25</v>
      </c>
      <c r="I323" s="2"/>
      <c r="K323" s="1"/>
    </row>
    <row r="324" spans="1:11" x14ac:dyDescent="0.25">
      <c r="A324">
        <v>6991500000</v>
      </c>
      <c r="E324" s="13">
        <f t="shared" si="16"/>
        <v>-0.25</v>
      </c>
      <c r="F324" s="2">
        <f t="shared" si="17"/>
        <v>0.25</v>
      </c>
      <c r="G324" s="1">
        <f t="shared" si="15"/>
        <v>0.25</v>
      </c>
      <c r="I324" s="2"/>
      <c r="K324" s="1"/>
    </row>
    <row r="325" spans="1:11" x14ac:dyDescent="0.25">
      <c r="A325">
        <v>7013875000</v>
      </c>
      <c r="E325" s="13">
        <f t="shared" si="16"/>
        <v>-0.25</v>
      </c>
      <c r="F325" s="2">
        <f t="shared" si="17"/>
        <v>0.25</v>
      </c>
      <c r="G325" s="1">
        <f t="shared" si="15"/>
        <v>0.25</v>
      </c>
      <c r="I325" s="2"/>
      <c r="K325" s="1"/>
    </row>
    <row r="326" spans="1:11" x14ac:dyDescent="0.25">
      <c r="A326">
        <v>7036250000</v>
      </c>
      <c r="E326" s="13">
        <f t="shared" si="16"/>
        <v>-0.25</v>
      </c>
      <c r="F326" s="2">
        <f t="shared" si="17"/>
        <v>0.25</v>
      </c>
      <c r="G326" s="1">
        <f t="shared" si="15"/>
        <v>0.25</v>
      </c>
      <c r="I326" s="2"/>
      <c r="K326" s="1"/>
    </row>
    <row r="327" spans="1:11" x14ac:dyDescent="0.25">
      <c r="A327">
        <v>7058625000</v>
      </c>
      <c r="E327" s="13">
        <f t="shared" si="16"/>
        <v>-0.25</v>
      </c>
      <c r="F327" s="2">
        <f t="shared" si="17"/>
        <v>0.25</v>
      </c>
      <c r="G327" s="1">
        <f t="shared" si="15"/>
        <v>0.25</v>
      </c>
      <c r="I327" s="2"/>
      <c r="K327" s="1"/>
    </row>
    <row r="328" spans="1:11" x14ac:dyDescent="0.25">
      <c r="A328">
        <v>7081000000</v>
      </c>
      <c r="E328" s="13">
        <f t="shared" si="16"/>
        <v>-0.25</v>
      </c>
      <c r="F328" s="2">
        <f t="shared" si="17"/>
        <v>0.25</v>
      </c>
      <c r="G328" s="1">
        <f t="shared" si="15"/>
        <v>0.25</v>
      </c>
      <c r="I328" s="2"/>
      <c r="K328" s="1"/>
    </row>
    <row r="329" spans="1:11" x14ac:dyDescent="0.25">
      <c r="A329">
        <v>7103375000</v>
      </c>
      <c r="E329" s="13">
        <f t="shared" si="16"/>
        <v>-0.25</v>
      </c>
      <c r="F329" s="2">
        <f t="shared" si="17"/>
        <v>0.25</v>
      </c>
      <c r="G329" s="1">
        <f t="shared" si="15"/>
        <v>0.25</v>
      </c>
      <c r="I329" s="2"/>
      <c r="K329" s="1"/>
    </row>
    <row r="330" spans="1:11" x14ac:dyDescent="0.25">
      <c r="A330">
        <v>7125750000</v>
      </c>
      <c r="E330" s="13">
        <f t="shared" si="16"/>
        <v>-0.25</v>
      </c>
      <c r="F330" s="2">
        <f t="shared" si="17"/>
        <v>0.25</v>
      </c>
      <c r="G330" s="1">
        <f t="shared" si="15"/>
        <v>0.25</v>
      </c>
      <c r="I330" s="2"/>
      <c r="K330" s="1"/>
    </row>
    <row r="331" spans="1:11" x14ac:dyDescent="0.25">
      <c r="A331">
        <v>7148125000</v>
      </c>
      <c r="E331" s="13">
        <f t="shared" si="16"/>
        <v>-0.25</v>
      </c>
      <c r="F331" s="2">
        <f t="shared" si="17"/>
        <v>0.25</v>
      </c>
      <c r="G331" s="1">
        <f t="shared" si="15"/>
        <v>0.25</v>
      </c>
      <c r="I331" s="2"/>
      <c r="K331" s="1"/>
    </row>
    <row r="332" spans="1:11" x14ac:dyDescent="0.25">
      <c r="A332">
        <v>7170500000</v>
      </c>
      <c r="E332" s="13">
        <f t="shared" si="16"/>
        <v>-0.25</v>
      </c>
      <c r="F332" s="2">
        <f t="shared" si="17"/>
        <v>0.25</v>
      </c>
      <c r="G332" s="1">
        <f t="shared" si="15"/>
        <v>0.25</v>
      </c>
      <c r="I332" s="2"/>
      <c r="K332" s="1"/>
    </row>
    <row r="333" spans="1:11" x14ac:dyDescent="0.25">
      <c r="A333">
        <v>7192875000</v>
      </c>
      <c r="E333" s="13">
        <f t="shared" si="16"/>
        <v>-0.25</v>
      </c>
      <c r="F333" s="2">
        <f t="shared" si="17"/>
        <v>0.25</v>
      </c>
      <c r="G333" s="1">
        <f t="shared" si="15"/>
        <v>0.25</v>
      </c>
      <c r="I333" s="2"/>
      <c r="K333" s="1"/>
    </row>
    <row r="334" spans="1:11" x14ac:dyDescent="0.25">
      <c r="A334">
        <v>7215250000</v>
      </c>
      <c r="E334" s="13">
        <f t="shared" si="16"/>
        <v>-0.25</v>
      </c>
      <c r="F334" s="2">
        <f t="shared" si="17"/>
        <v>0.25</v>
      </c>
      <c r="G334" s="1">
        <f t="shared" si="15"/>
        <v>0.25</v>
      </c>
      <c r="I334" s="2"/>
      <c r="K334" s="1"/>
    </row>
    <row r="335" spans="1:11" x14ac:dyDescent="0.25">
      <c r="A335">
        <v>7237625000</v>
      </c>
      <c r="E335" s="13">
        <f t="shared" si="16"/>
        <v>-0.25</v>
      </c>
      <c r="F335" s="2">
        <f t="shared" si="17"/>
        <v>0.25</v>
      </c>
      <c r="G335" s="1">
        <f t="shared" si="15"/>
        <v>0.25</v>
      </c>
      <c r="I335" s="2"/>
      <c r="K335" s="1"/>
    </row>
    <row r="336" spans="1:11" x14ac:dyDescent="0.25">
      <c r="A336">
        <v>7260000000</v>
      </c>
      <c r="E336" s="13">
        <f t="shared" si="16"/>
        <v>-0.25</v>
      </c>
      <c r="F336" s="2">
        <f t="shared" si="17"/>
        <v>0.25</v>
      </c>
      <c r="G336" s="1">
        <f t="shared" si="15"/>
        <v>0.25</v>
      </c>
      <c r="I336" s="2"/>
      <c r="K336" s="1"/>
    </row>
    <row r="337" spans="1:11" x14ac:dyDescent="0.25">
      <c r="A337">
        <v>7282375000</v>
      </c>
      <c r="E337" s="13">
        <f t="shared" si="16"/>
        <v>-0.25</v>
      </c>
      <c r="F337" s="2">
        <f t="shared" si="17"/>
        <v>0.25</v>
      </c>
      <c r="G337" s="1">
        <f t="shared" si="15"/>
        <v>0.25</v>
      </c>
      <c r="I337" s="2"/>
      <c r="K337" s="1"/>
    </row>
    <row r="338" spans="1:11" x14ac:dyDescent="0.25">
      <c r="A338">
        <v>7304750000</v>
      </c>
      <c r="E338" s="13">
        <f t="shared" si="16"/>
        <v>-0.25</v>
      </c>
      <c r="F338" s="2">
        <f t="shared" si="17"/>
        <v>0.25</v>
      </c>
      <c r="G338" s="1">
        <f t="shared" si="15"/>
        <v>0.25</v>
      </c>
      <c r="I338" s="2"/>
      <c r="K338" s="1"/>
    </row>
    <row r="339" spans="1:11" x14ac:dyDescent="0.25">
      <c r="A339">
        <v>7327125000</v>
      </c>
      <c r="E339" s="13">
        <f t="shared" si="16"/>
        <v>-0.25</v>
      </c>
      <c r="F339" s="2">
        <f t="shared" si="17"/>
        <v>0.25</v>
      </c>
      <c r="G339" s="1">
        <f t="shared" si="15"/>
        <v>0.25</v>
      </c>
      <c r="I339" s="2"/>
      <c r="K339" s="1"/>
    </row>
    <row r="340" spans="1:11" x14ac:dyDescent="0.25">
      <c r="A340">
        <v>7349500000</v>
      </c>
      <c r="E340" s="13">
        <f t="shared" si="16"/>
        <v>-0.25</v>
      </c>
      <c r="F340" s="2">
        <f t="shared" si="17"/>
        <v>0.25</v>
      </c>
      <c r="G340" s="1">
        <f t="shared" ref="G340:G403" si="18">AVERAGE(F336:F344)</f>
        <v>0.25</v>
      </c>
      <c r="I340" s="2"/>
      <c r="K340" s="1"/>
    </row>
    <row r="341" spans="1:11" x14ac:dyDescent="0.25">
      <c r="A341">
        <v>7371875000</v>
      </c>
      <c r="E341" s="13">
        <f t="shared" si="16"/>
        <v>-0.25</v>
      </c>
      <c r="F341" s="2">
        <f t="shared" si="17"/>
        <v>0.25</v>
      </c>
      <c r="G341" s="1">
        <f t="shared" si="18"/>
        <v>0.25</v>
      </c>
      <c r="I341" s="2"/>
      <c r="K341" s="1"/>
    </row>
    <row r="342" spans="1:11" x14ac:dyDescent="0.25">
      <c r="A342">
        <v>7394250000</v>
      </c>
      <c r="E342" s="13">
        <f t="shared" si="16"/>
        <v>-0.25</v>
      </c>
      <c r="F342" s="2">
        <f t="shared" si="17"/>
        <v>0.25</v>
      </c>
      <c r="G342" s="1">
        <f t="shared" si="18"/>
        <v>0.25</v>
      </c>
      <c r="I342" s="2"/>
      <c r="K342" s="1"/>
    </row>
    <row r="343" spans="1:11" x14ac:dyDescent="0.25">
      <c r="A343">
        <v>7416625000</v>
      </c>
      <c r="E343" s="13">
        <f t="shared" si="16"/>
        <v>-0.25</v>
      </c>
      <c r="F343" s="2">
        <f t="shared" si="17"/>
        <v>0.25</v>
      </c>
      <c r="G343" s="1">
        <f t="shared" si="18"/>
        <v>0.25</v>
      </c>
      <c r="I343" s="2"/>
      <c r="K343" s="1"/>
    </row>
    <row r="344" spans="1:11" x14ac:dyDescent="0.25">
      <c r="A344">
        <v>7439000000</v>
      </c>
      <c r="E344" s="13">
        <f t="shared" si="16"/>
        <v>-0.25</v>
      </c>
      <c r="F344" s="2">
        <f t="shared" si="17"/>
        <v>0.25</v>
      </c>
      <c r="G344" s="1">
        <f t="shared" si="18"/>
        <v>0.25</v>
      </c>
      <c r="I344" s="2"/>
      <c r="K344" s="1"/>
    </row>
    <row r="345" spans="1:11" x14ac:dyDescent="0.25">
      <c r="A345">
        <v>7461375000</v>
      </c>
      <c r="E345" s="13">
        <f t="shared" si="16"/>
        <v>-0.25</v>
      </c>
      <c r="F345" s="2">
        <f t="shared" si="17"/>
        <v>0.25</v>
      </c>
      <c r="G345" s="1">
        <f t="shared" si="18"/>
        <v>0.25</v>
      </c>
      <c r="I345" s="2"/>
      <c r="K345" s="1"/>
    </row>
    <row r="346" spans="1:11" x14ac:dyDescent="0.25">
      <c r="A346">
        <v>7483750000</v>
      </c>
      <c r="E346" s="13">
        <f t="shared" ref="E346:E409" si="19">C346-E$13</f>
        <v>-0.25</v>
      </c>
      <c r="F346" s="2">
        <f t="shared" ref="F346:F409" si="20">B346-E346</f>
        <v>0.25</v>
      </c>
      <c r="G346" s="1">
        <f t="shared" si="18"/>
        <v>0.25</v>
      </c>
      <c r="I346" s="2"/>
      <c r="K346" s="1"/>
    </row>
    <row r="347" spans="1:11" x14ac:dyDescent="0.25">
      <c r="A347">
        <v>7506125000</v>
      </c>
      <c r="E347" s="13">
        <f t="shared" si="19"/>
        <v>-0.25</v>
      </c>
      <c r="F347" s="2">
        <f t="shared" si="20"/>
        <v>0.25</v>
      </c>
      <c r="G347" s="1">
        <f t="shared" si="18"/>
        <v>0.25</v>
      </c>
      <c r="I347" s="2"/>
      <c r="K347" s="1"/>
    </row>
    <row r="348" spans="1:11" x14ac:dyDescent="0.25">
      <c r="A348">
        <v>7528500000</v>
      </c>
      <c r="E348" s="13">
        <f t="shared" si="19"/>
        <v>-0.25</v>
      </c>
      <c r="F348" s="2">
        <f t="shared" si="20"/>
        <v>0.25</v>
      </c>
      <c r="G348" s="1">
        <f t="shared" si="18"/>
        <v>0.25</v>
      </c>
      <c r="I348" s="2"/>
      <c r="K348" s="1"/>
    </row>
    <row r="349" spans="1:11" x14ac:dyDescent="0.25">
      <c r="A349">
        <v>7550875000</v>
      </c>
      <c r="E349" s="13">
        <f t="shared" si="19"/>
        <v>-0.25</v>
      </c>
      <c r="F349" s="2">
        <f t="shared" si="20"/>
        <v>0.25</v>
      </c>
      <c r="G349" s="1">
        <f t="shared" si="18"/>
        <v>0.25</v>
      </c>
      <c r="I349" s="2"/>
      <c r="K349" s="1"/>
    </row>
    <row r="350" spans="1:11" x14ac:dyDescent="0.25">
      <c r="A350">
        <v>7573250000</v>
      </c>
      <c r="E350" s="13">
        <f t="shared" si="19"/>
        <v>-0.25</v>
      </c>
      <c r="F350" s="2">
        <f t="shared" si="20"/>
        <v>0.25</v>
      </c>
      <c r="G350" s="1">
        <f t="shared" si="18"/>
        <v>0.25</v>
      </c>
      <c r="I350" s="2"/>
      <c r="K350" s="1"/>
    </row>
    <row r="351" spans="1:11" x14ac:dyDescent="0.25">
      <c r="A351">
        <v>7595625000</v>
      </c>
      <c r="E351" s="13">
        <f t="shared" si="19"/>
        <v>-0.25</v>
      </c>
      <c r="F351" s="2">
        <f t="shared" si="20"/>
        <v>0.25</v>
      </c>
      <c r="G351" s="1">
        <f t="shared" si="18"/>
        <v>0.25</v>
      </c>
      <c r="I351" s="2"/>
      <c r="K351" s="1"/>
    </row>
    <row r="352" spans="1:11" x14ac:dyDescent="0.25">
      <c r="A352">
        <v>7618000000</v>
      </c>
      <c r="E352" s="13">
        <f t="shared" si="19"/>
        <v>-0.25</v>
      </c>
      <c r="F352" s="2">
        <f t="shared" si="20"/>
        <v>0.25</v>
      </c>
      <c r="G352" s="1">
        <f t="shared" si="18"/>
        <v>0.25</v>
      </c>
      <c r="I352" s="2"/>
      <c r="K352" s="1"/>
    </row>
    <row r="353" spans="1:11" x14ac:dyDescent="0.25">
      <c r="A353">
        <v>7640375000</v>
      </c>
      <c r="E353" s="13">
        <f t="shared" si="19"/>
        <v>-0.25</v>
      </c>
      <c r="F353" s="2">
        <f t="shared" si="20"/>
        <v>0.25</v>
      </c>
      <c r="G353" s="1">
        <f t="shared" si="18"/>
        <v>0.25</v>
      </c>
      <c r="I353" s="2"/>
      <c r="K353" s="1"/>
    </row>
    <row r="354" spans="1:11" x14ac:dyDescent="0.25">
      <c r="A354">
        <v>7662750000</v>
      </c>
      <c r="E354" s="13">
        <f t="shared" si="19"/>
        <v>-0.25</v>
      </c>
      <c r="F354" s="2">
        <f t="shared" si="20"/>
        <v>0.25</v>
      </c>
      <c r="G354" s="1">
        <f t="shared" si="18"/>
        <v>0.25</v>
      </c>
      <c r="I354" s="2"/>
      <c r="K354" s="1"/>
    </row>
    <row r="355" spans="1:11" x14ac:dyDescent="0.25">
      <c r="A355">
        <v>7685125000</v>
      </c>
      <c r="E355" s="13">
        <f t="shared" si="19"/>
        <v>-0.25</v>
      </c>
      <c r="F355" s="2">
        <f t="shared" si="20"/>
        <v>0.25</v>
      </c>
      <c r="G355" s="1">
        <f t="shared" si="18"/>
        <v>0.25</v>
      </c>
      <c r="I355" s="2"/>
      <c r="K355" s="1"/>
    </row>
    <row r="356" spans="1:11" x14ac:dyDescent="0.25">
      <c r="A356">
        <v>7707500000</v>
      </c>
      <c r="E356" s="13">
        <f t="shared" si="19"/>
        <v>-0.25</v>
      </c>
      <c r="F356" s="2">
        <f t="shared" si="20"/>
        <v>0.25</v>
      </c>
      <c r="G356" s="1">
        <f t="shared" si="18"/>
        <v>0.25</v>
      </c>
      <c r="I356" s="2"/>
      <c r="K356" s="1"/>
    </row>
    <row r="357" spans="1:11" x14ac:dyDescent="0.25">
      <c r="A357">
        <v>7729875000</v>
      </c>
      <c r="E357" s="13">
        <f t="shared" si="19"/>
        <v>-0.25</v>
      </c>
      <c r="F357" s="2">
        <f t="shared" si="20"/>
        <v>0.25</v>
      </c>
      <c r="G357" s="1">
        <f t="shared" si="18"/>
        <v>0.25</v>
      </c>
      <c r="I357" s="2"/>
      <c r="K357" s="1"/>
    </row>
    <row r="358" spans="1:11" x14ac:dyDescent="0.25">
      <c r="A358">
        <v>7752250000</v>
      </c>
      <c r="E358" s="13">
        <f t="shared" si="19"/>
        <v>-0.25</v>
      </c>
      <c r="F358" s="2">
        <f t="shared" si="20"/>
        <v>0.25</v>
      </c>
      <c r="G358" s="1">
        <f t="shared" si="18"/>
        <v>0.25</v>
      </c>
      <c r="I358" s="2"/>
      <c r="K358" s="1"/>
    </row>
    <row r="359" spans="1:11" x14ac:dyDescent="0.25">
      <c r="A359">
        <v>7774625000</v>
      </c>
      <c r="E359" s="13">
        <f t="shared" si="19"/>
        <v>-0.25</v>
      </c>
      <c r="F359" s="2">
        <f t="shared" si="20"/>
        <v>0.25</v>
      </c>
      <c r="G359" s="1">
        <f t="shared" si="18"/>
        <v>0.25</v>
      </c>
      <c r="I359" s="2"/>
      <c r="K359" s="1"/>
    </row>
    <row r="360" spans="1:11" x14ac:dyDescent="0.25">
      <c r="A360">
        <v>7797000000</v>
      </c>
      <c r="E360" s="13">
        <f t="shared" si="19"/>
        <v>-0.25</v>
      </c>
      <c r="F360" s="2">
        <f t="shared" si="20"/>
        <v>0.25</v>
      </c>
      <c r="G360" s="1">
        <f t="shared" si="18"/>
        <v>0.25</v>
      </c>
      <c r="I360" s="2"/>
      <c r="K360" s="1"/>
    </row>
    <row r="361" spans="1:11" x14ac:dyDescent="0.25">
      <c r="A361">
        <v>7819375000</v>
      </c>
      <c r="E361" s="13">
        <f t="shared" si="19"/>
        <v>-0.25</v>
      </c>
      <c r="F361" s="2">
        <f t="shared" si="20"/>
        <v>0.25</v>
      </c>
      <c r="G361" s="1">
        <f t="shared" si="18"/>
        <v>0.25</v>
      </c>
      <c r="I361" s="2"/>
      <c r="K361" s="1"/>
    </row>
    <row r="362" spans="1:11" x14ac:dyDescent="0.25">
      <c r="A362">
        <v>7841750000</v>
      </c>
      <c r="E362" s="13">
        <f t="shared" si="19"/>
        <v>-0.25</v>
      </c>
      <c r="F362" s="2">
        <f t="shared" si="20"/>
        <v>0.25</v>
      </c>
      <c r="G362" s="1">
        <f t="shared" si="18"/>
        <v>0.25</v>
      </c>
      <c r="I362" s="2"/>
      <c r="K362" s="1"/>
    </row>
    <row r="363" spans="1:11" x14ac:dyDescent="0.25">
      <c r="A363">
        <v>7864125000</v>
      </c>
      <c r="E363" s="13">
        <f t="shared" si="19"/>
        <v>-0.25</v>
      </c>
      <c r="F363" s="2">
        <f t="shared" si="20"/>
        <v>0.25</v>
      </c>
      <c r="G363" s="1">
        <f t="shared" si="18"/>
        <v>0.25</v>
      </c>
      <c r="I363" s="2"/>
      <c r="K363" s="1"/>
    </row>
    <row r="364" spans="1:11" x14ac:dyDescent="0.25">
      <c r="A364">
        <v>7886500000</v>
      </c>
      <c r="E364" s="13">
        <f t="shared" si="19"/>
        <v>-0.25</v>
      </c>
      <c r="F364" s="2">
        <f t="shared" si="20"/>
        <v>0.25</v>
      </c>
      <c r="G364" s="1">
        <f t="shared" si="18"/>
        <v>0.25</v>
      </c>
      <c r="I364" s="2"/>
      <c r="K364" s="1"/>
    </row>
    <row r="365" spans="1:11" x14ac:dyDescent="0.25">
      <c r="A365">
        <v>7908875000</v>
      </c>
      <c r="E365" s="13">
        <f t="shared" si="19"/>
        <v>-0.25</v>
      </c>
      <c r="F365" s="2">
        <f t="shared" si="20"/>
        <v>0.25</v>
      </c>
      <c r="G365" s="1">
        <f t="shared" si="18"/>
        <v>0.25</v>
      </c>
      <c r="I365" s="2"/>
      <c r="K365" s="1"/>
    </row>
    <row r="366" spans="1:11" x14ac:dyDescent="0.25">
      <c r="A366">
        <v>7931250000</v>
      </c>
      <c r="E366" s="13">
        <f t="shared" si="19"/>
        <v>-0.25</v>
      </c>
      <c r="F366" s="2">
        <f t="shared" si="20"/>
        <v>0.25</v>
      </c>
      <c r="G366" s="1">
        <f t="shared" si="18"/>
        <v>0.25</v>
      </c>
      <c r="I366" s="2"/>
      <c r="K366" s="1"/>
    </row>
    <row r="367" spans="1:11" x14ac:dyDescent="0.25">
      <c r="A367">
        <v>7953625000</v>
      </c>
      <c r="E367" s="13">
        <f t="shared" si="19"/>
        <v>-0.25</v>
      </c>
      <c r="F367" s="2">
        <f t="shared" si="20"/>
        <v>0.25</v>
      </c>
      <c r="G367" s="1">
        <f t="shared" si="18"/>
        <v>0.25</v>
      </c>
      <c r="I367" s="2"/>
      <c r="K367" s="1"/>
    </row>
    <row r="368" spans="1:11" x14ac:dyDescent="0.25">
      <c r="A368">
        <v>7976000000</v>
      </c>
      <c r="E368" s="13">
        <f t="shared" si="19"/>
        <v>-0.25</v>
      </c>
      <c r="F368" s="2">
        <f t="shared" si="20"/>
        <v>0.25</v>
      </c>
      <c r="G368" s="1">
        <f t="shared" si="18"/>
        <v>0.25</v>
      </c>
      <c r="I368" s="2"/>
      <c r="K368" s="1"/>
    </row>
    <row r="369" spans="1:11" x14ac:dyDescent="0.25">
      <c r="A369">
        <v>7998375000</v>
      </c>
      <c r="E369" s="13">
        <f t="shared" si="19"/>
        <v>-0.25</v>
      </c>
      <c r="F369" s="2">
        <f t="shared" si="20"/>
        <v>0.25</v>
      </c>
      <c r="G369" s="1">
        <f t="shared" si="18"/>
        <v>0.25</v>
      </c>
      <c r="I369" s="2"/>
      <c r="K369" s="1"/>
    </row>
    <row r="370" spans="1:11" x14ac:dyDescent="0.25">
      <c r="A370">
        <v>8020750000</v>
      </c>
      <c r="E370" s="13">
        <f t="shared" si="19"/>
        <v>-0.25</v>
      </c>
      <c r="F370" s="2">
        <f t="shared" si="20"/>
        <v>0.25</v>
      </c>
      <c r="G370" s="1">
        <f t="shared" si="18"/>
        <v>0.25</v>
      </c>
      <c r="I370" s="2"/>
      <c r="K370" s="1"/>
    </row>
    <row r="371" spans="1:11" x14ac:dyDescent="0.25">
      <c r="A371">
        <v>8043125000</v>
      </c>
      <c r="E371" s="13">
        <f t="shared" si="19"/>
        <v>-0.25</v>
      </c>
      <c r="F371" s="2">
        <f t="shared" si="20"/>
        <v>0.25</v>
      </c>
      <c r="G371" s="1">
        <f t="shared" si="18"/>
        <v>0.25</v>
      </c>
      <c r="I371" s="2"/>
      <c r="K371" s="1"/>
    </row>
    <row r="372" spans="1:11" x14ac:dyDescent="0.25">
      <c r="A372">
        <v>8065500000</v>
      </c>
      <c r="E372" s="13">
        <f t="shared" si="19"/>
        <v>-0.25</v>
      </c>
      <c r="F372" s="2">
        <f t="shared" si="20"/>
        <v>0.25</v>
      </c>
      <c r="G372" s="1">
        <f t="shared" si="18"/>
        <v>0.25</v>
      </c>
      <c r="I372" s="2"/>
      <c r="K372" s="1"/>
    </row>
    <row r="373" spans="1:11" x14ac:dyDescent="0.25">
      <c r="A373">
        <v>8087875000</v>
      </c>
      <c r="E373" s="13">
        <f t="shared" si="19"/>
        <v>-0.25</v>
      </c>
      <c r="F373" s="2">
        <f t="shared" si="20"/>
        <v>0.25</v>
      </c>
      <c r="G373" s="1">
        <f t="shared" si="18"/>
        <v>0.25</v>
      </c>
      <c r="I373" s="2"/>
      <c r="K373" s="1"/>
    </row>
    <row r="374" spans="1:11" x14ac:dyDescent="0.25">
      <c r="A374">
        <v>8110250000</v>
      </c>
      <c r="E374" s="13">
        <f t="shared" si="19"/>
        <v>-0.25</v>
      </c>
      <c r="F374" s="2">
        <f t="shared" si="20"/>
        <v>0.25</v>
      </c>
      <c r="G374" s="1">
        <f t="shared" si="18"/>
        <v>0.25</v>
      </c>
      <c r="I374" s="2"/>
      <c r="K374" s="1"/>
    </row>
    <row r="375" spans="1:11" x14ac:dyDescent="0.25">
      <c r="A375">
        <v>8132625000</v>
      </c>
      <c r="E375" s="13">
        <f t="shared" si="19"/>
        <v>-0.25</v>
      </c>
      <c r="F375" s="2">
        <f t="shared" si="20"/>
        <v>0.25</v>
      </c>
      <c r="G375" s="1">
        <f t="shared" si="18"/>
        <v>0.25</v>
      </c>
      <c r="I375" s="2"/>
      <c r="K375" s="1"/>
    </row>
    <row r="376" spans="1:11" x14ac:dyDescent="0.25">
      <c r="A376">
        <v>8155000000</v>
      </c>
      <c r="E376" s="13">
        <f t="shared" si="19"/>
        <v>-0.25</v>
      </c>
      <c r="F376" s="2">
        <f t="shared" si="20"/>
        <v>0.25</v>
      </c>
      <c r="G376" s="1">
        <f t="shared" si="18"/>
        <v>0.25</v>
      </c>
      <c r="I376" s="2"/>
      <c r="K376" s="1"/>
    </row>
    <row r="377" spans="1:11" x14ac:dyDescent="0.25">
      <c r="A377">
        <v>8177375000</v>
      </c>
      <c r="E377" s="13">
        <f t="shared" si="19"/>
        <v>-0.25</v>
      </c>
      <c r="F377" s="2">
        <f t="shared" si="20"/>
        <v>0.25</v>
      </c>
      <c r="G377" s="1">
        <f t="shared" si="18"/>
        <v>0.25</v>
      </c>
      <c r="I377" s="2"/>
      <c r="K377" s="1"/>
    </row>
    <row r="378" spans="1:11" x14ac:dyDescent="0.25">
      <c r="A378">
        <v>8199750000</v>
      </c>
      <c r="E378" s="13">
        <f t="shared" si="19"/>
        <v>-0.25</v>
      </c>
      <c r="F378" s="2">
        <f t="shared" si="20"/>
        <v>0.25</v>
      </c>
      <c r="G378" s="1">
        <f t="shared" si="18"/>
        <v>0.25</v>
      </c>
      <c r="I378" s="2"/>
      <c r="K378" s="1"/>
    </row>
    <row r="379" spans="1:11" x14ac:dyDescent="0.25">
      <c r="A379">
        <v>8222125000</v>
      </c>
      <c r="E379" s="13">
        <f t="shared" si="19"/>
        <v>-0.25</v>
      </c>
      <c r="F379" s="2">
        <f t="shared" si="20"/>
        <v>0.25</v>
      </c>
      <c r="G379" s="1">
        <f t="shared" si="18"/>
        <v>0.25</v>
      </c>
      <c r="I379" s="2"/>
      <c r="K379" s="1"/>
    </row>
    <row r="380" spans="1:11" x14ac:dyDescent="0.25">
      <c r="A380">
        <v>8244500000</v>
      </c>
      <c r="E380" s="13">
        <f t="shared" si="19"/>
        <v>-0.25</v>
      </c>
      <c r="F380" s="2">
        <f t="shared" si="20"/>
        <v>0.25</v>
      </c>
      <c r="G380" s="1">
        <f t="shared" si="18"/>
        <v>0.25</v>
      </c>
      <c r="I380" s="2"/>
      <c r="K380" s="1"/>
    </row>
    <row r="381" spans="1:11" x14ac:dyDescent="0.25">
      <c r="A381">
        <v>8266875000</v>
      </c>
      <c r="E381" s="13">
        <f t="shared" si="19"/>
        <v>-0.25</v>
      </c>
      <c r="F381" s="2">
        <f t="shared" si="20"/>
        <v>0.25</v>
      </c>
      <c r="G381" s="1">
        <f t="shared" si="18"/>
        <v>0.25</v>
      </c>
      <c r="I381" s="2"/>
      <c r="K381" s="1"/>
    </row>
    <row r="382" spans="1:11" x14ac:dyDescent="0.25">
      <c r="A382">
        <v>8289250000</v>
      </c>
      <c r="E382" s="13">
        <f t="shared" si="19"/>
        <v>-0.25</v>
      </c>
      <c r="F382" s="2">
        <f t="shared" si="20"/>
        <v>0.25</v>
      </c>
      <c r="G382" s="1">
        <f t="shared" si="18"/>
        <v>0.25</v>
      </c>
      <c r="I382" s="2"/>
      <c r="K382" s="1"/>
    </row>
    <row r="383" spans="1:11" x14ac:dyDescent="0.25">
      <c r="A383">
        <v>8311625000</v>
      </c>
      <c r="E383" s="13">
        <f t="shared" si="19"/>
        <v>-0.25</v>
      </c>
      <c r="F383" s="2">
        <f t="shared" si="20"/>
        <v>0.25</v>
      </c>
      <c r="G383" s="1">
        <f t="shared" si="18"/>
        <v>0.25</v>
      </c>
      <c r="I383" s="2"/>
      <c r="K383" s="1"/>
    </row>
    <row r="384" spans="1:11" x14ac:dyDescent="0.25">
      <c r="A384">
        <v>8334000000</v>
      </c>
      <c r="E384" s="13">
        <f t="shared" si="19"/>
        <v>-0.25</v>
      </c>
      <c r="F384" s="2">
        <f t="shared" si="20"/>
        <v>0.25</v>
      </c>
      <c r="G384" s="1">
        <f t="shared" si="18"/>
        <v>0.25</v>
      </c>
      <c r="I384" s="2"/>
      <c r="K384" s="1"/>
    </row>
    <row r="385" spans="1:11" x14ac:dyDescent="0.25">
      <c r="A385">
        <v>8356375000</v>
      </c>
      <c r="E385" s="13">
        <f t="shared" si="19"/>
        <v>-0.25</v>
      </c>
      <c r="F385" s="2">
        <f t="shared" si="20"/>
        <v>0.25</v>
      </c>
      <c r="G385" s="1">
        <f t="shared" si="18"/>
        <v>0.25</v>
      </c>
      <c r="I385" s="2"/>
      <c r="K385" s="1"/>
    </row>
    <row r="386" spans="1:11" x14ac:dyDescent="0.25">
      <c r="A386">
        <v>8378750000</v>
      </c>
      <c r="E386" s="13">
        <f t="shared" si="19"/>
        <v>-0.25</v>
      </c>
      <c r="F386" s="2">
        <f t="shared" si="20"/>
        <v>0.25</v>
      </c>
      <c r="G386" s="1">
        <f t="shared" si="18"/>
        <v>0.25</v>
      </c>
      <c r="I386" s="2"/>
      <c r="K386" s="1"/>
    </row>
    <row r="387" spans="1:11" x14ac:dyDescent="0.25">
      <c r="A387">
        <v>8401125000</v>
      </c>
      <c r="E387" s="13">
        <f t="shared" si="19"/>
        <v>-0.25</v>
      </c>
      <c r="F387" s="2">
        <f t="shared" si="20"/>
        <v>0.25</v>
      </c>
      <c r="G387" s="1">
        <f t="shared" si="18"/>
        <v>0.25</v>
      </c>
      <c r="I387" s="2"/>
      <c r="K387" s="1"/>
    </row>
    <row r="388" spans="1:11" x14ac:dyDescent="0.25">
      <c r="A388">
        <v>8423500000</v>
      </c>
      <c r="E388" s="13">
        <f t="shared" si="19"/>
        <v>-0.25</v>
      </c>
      <c r="F388" s="2">
        <f t="shared" si="20"/>
        <v>0.25</v>
      </c>
      <c r="G388" s="1">
        <f t="shared" si="18"/>
        <v>0.25</v>
      </c>
      <c r="I388" s="2"/>
      <c r="K388" s="1"/>
    </row>
    <row r="389" spans="1:11" x14ac:dyDescent="0.25">
      <c r="A389">
        <v>8445875000</v>
      </c>
      <c r="E389" s="13">
        <f t="shared" si="19"/>
        <v>-0.25</v>
      </c>
      <c r="F389" s="2">
        <f t="shared" si="20"/>
        <v>0.25</v>
      </c>
      <c r="G389" s="1">
        <f t="shared" si="18"/>
        <v>0.25</v>
      </c>
      <c r="I389" s="2"/>
      <c r="K389" s="1"/>
    </row>
    <row r="390" spans="1:11" x14ac:dyDescent="0.25">
      <c r="A390">
        <v>8468250000</v>
      </c>
      <c r="E390" s="13">
        <f t="shared" si="19"/>
        <v>-0.25</v>
      </c>
      <c r="F390" s="2">
        <f t="shared" si="20"/>
        <v>0.25</v>
      </c>
      <c r="G390" s="1">
        <f t="shared" si="18"/>
        <v>0.25</v>
      </c>
      <c r="I390" s="2"/>
      <c r="K390" s="1"/>
    </row>
    <row r="391" spans="1:11" x14ac:dyDescent="0.25">
      <c r="A391">
        <v>8490625000</v>
      </c>
      <c r="E391" s="13">
        <f t="shared" si="19"/>
        <v>-0.25</v>
      </c>
      <c r="F391" s="2">
        <f t="shared" si="20"/>
        <v>0.25</v>
      </c>
      <c r="G391" s="1">
        <f t="shared" si="18"/>
        <v>0.25</v>
      </c>
      <c r="I391" s="2"/>
      <c r="K391" s="1"/>
    </row>
    <row r="392" spans="1:11" x14ac:dyDescent="0.25">
      <c r="A392">
        <v>8513000000</v>
      </c>
      <c r="E392" s="13">
        <f t="shared" si="19"/>
        <v>-0.25</v>
      </c>
      <c r="F392" s="2">
        <f t="shared" si="20"/>
        <v>0.25</v>
      </c>
      <c r="G392" s="1">
        <f t="shared" si="18"/>
        <v>0.25</v>
      </c>
      <c r="I392" s="2"/>
      <c r="K392" s="1"/>
    </row>
    <row r="393" spans="1:11" x14ac:dyDescent="0.25">
      <c r="A393">
        <v>8535375000</v>
      </c>
      <c r="E393" s="13">
        <f t="shared" si="19"/>
        <v>-0.25</v>
      </c>
      <c r="F393" s="2">
        <f t="shared" si="20"/>
        <v>0.25</v>
      </c>
      <c r="G393" s="1">
        <f t="shared" si="18"/>
        <v>0.25</v>
      </c>
      <c r="I393" s="2"/>
      <c r="K393" s="1"/>
    </row>
    <row r="394" spans="1:11" x14ac:dyDescent="0.25">
      <c r="A394">
        <v>8557750000</v>
      </c>
      <c r="E394" s="13">
        <f t="shared" si="19"/>
        <v>-0.25</v>
      </c>
      <c r="F394" s="2">
        <f t="shared" si="20"/>
        <v>0.25</v>
      </c>
      <c r="G394" s="1">
        <f t="shared" si="18"/>
        <v>0.25</v>
      </c>
      <c r="I394" s="2"/>
      <c r="K394" s="1"/>
    </row>
    <row r="395" spans="1:11" x14ac:dyDescent="0.25">
      <c r="A395">
        <v>8580125000</v>
      </c>
      <c r="E395" s="13">
        <f t="shared" si="19"/>
        <v>-0.25</v>
      </c>
      <c r="F395" s="2">
        <f t="shared" si="20"/>
        <v>0.25</v>
      </c>
      <c r="G395" s="1">
        <f t="shared" si="18"/>
        <v>0.25</v>
      </c>
      <c r="I395" s="2"/>
      <c r="K395" s="1"/>
    </row>
    <row r="396" spans="1:11" x14ac:dyDescent="0.25">
      <c r="A396">
        <v>8602500000</v>
      </c>
      <c r="E396" s="13">
        <f t="shared" si="19"/>
        <v>-0.25</v>
      </c>
      <c r="F396" s="2">
        <f t="shared" si="20"/>
        <v>0.25</v>
      </c>
      <c r="G396" s="1">
        <f t="shared" si="18"/>
        <v>0.25</v>
      </c>
      <c r="I396" s="2"/>
      <c r="K396" s="1"/>
    </row>
    <row r="397" spans="1:11" x14ac:dyDescent="0.25">
      <c r="A397">
        <v>8624875000</v>
      </c>
      <c r="E397" s="13">
        <f t="shared" si="19"/>
        <v>-0.25</v>
      </c>
      <c r="F397" s="2">
        <f t="shared" si="20"/>
        <v>0.25</v>
      </c>
      <c r="G397" s="1">
        <f t="shared" si="18"/>
        <v>0.25</v>
      </c>
      <c r="I397" s="2"/>
      <c r="K397" s="1"/>
    </row>
    <row r="398" spans="1:11" x14ac:dyDescent="0.25">
      <c r="A398">
        <v>8647250000</v>
      </c>
      <c r="E398" s="13">
        <f t="shared" si="19"/>
        <v>-0.25</v>
      </c>
      <c r="F398" s="2">
        <f t="shared" si="20"/>
        <v>0.25</v>
      </c>
      <c r="G398" s="1">
        <f t="shared" si="18"/>
        <v>0.25</v>
      </c>
      <c r="I398" s="2"/>
      <c r="K398" s="1"/>
    </row>
    <row r="399" spans="1:11" x14ac:dyDescent="0.25">
      <c r="A399">
        <v>8669625000</v>
      </c>
      <c r="E399" s="13">
        <f t="shared" si="19"/>
        <v>-0.25</v>
      </c>
      <c r="F399" s="2">
        <f t="shared" si="20"/>
        <v>0.25</v>
      </c>
      <c r="G399" s="1">
        <f t="shared" si="18"/>
        <v>0.25</v>
      </c>
      <c r="I399" s="2"/>
      <c r="K399" s="1"/>
    </row>
    <row r="400" spans="1:11" x14ac:dyDescent="0.25">
      <c r="A400">
        <v>8692000000</v>
      </c>
      <c r="E400" s="13">
        <f t="shared" si="19"/>
        <v>-0.25</v>
      </c>
      <c r="F400" s="2">
        <f t="shared" si="20"/>
        <v>0.25</v>
      </c>
      <c r="G400" s="1">
        <f t="shared" si="18"/>
        <v>0.25</v>
      </c>
      <c r="I400" s="2"/>
      <c r="K400" s="1"/>
    </row>
    <row r="401" spans="1:11" x14ac:dyDescent="0.25">
      <c r="A401">
        <v>8714375000</v>
      </c>
      <c r="E401" s="13">
        <f t="shared" si="19"/>
        <v>-0.25</v>
      </c>
      <c r="F401" s="2">
        <f t="shared" si="20"/>
        <v>0.25</v>
      </c>
      <c r="G401" s="1">
        <f t="shared" si="18"/>
        <v>0.25</v>
      </c>
      <c r="I401" s="2"/>
      <c r="K401" s="1"/>
    </row>
    <row r="402" spans="1:11" x14ac:dyDescent="0.25">
      <c r="A402">
        <v>8736750000</v>
      </c>
      <c r="E402" s="13">
        <f t="shared" si="19"/>
        <v>-0.25</v>
      </c>
      <c r="F402" s="2">
        <f t="shared" si="20"/>
        <v>0.25</v>
      </c>
      <c r="G402" s="1">
        <f t="shared" si="18"/>
        <v>0.25</v>
      </c>
      <c r="I402" s="2"/>
      <c r="K402" s="1"/>
    </row>
    <row r="403" spans="1:11" x14ac:dyDescent="0.25">
      <c r="A403">
        <v>8759125000</v>
      </c>
      <c r="E403" s="13">
        <f t="shared" si="19"/>
        <v>-0.25</v>
      </c>
      <c r="F403" s="2">
        <f t="shared" si="20"/>
        <v>0.25</v>
      </c>
      <c r="G403" s="1">
        <f t="shared" si="18"/>
        <v>0.25</v>
      </c>
      <c r="I403" s="2"/>
      <c r="K403" s="1"/>
    </row>
    <row r="404" spans="1:11" x14ac:dyDescent="0.25">
      <c r="A404">
        <v>8781500000</v>
      </c>
      <c r="E404" s="13">
        <f t="shared" si="19"/>
        <v>-0.25</v>
      </c>
      <c r="F404" s="2">
        <f t="shared" si="20"/>
        <v>0.25</v>
      </c>
      <c r="G404" s="1">
        <f t="shared" ref="G404:G467" si="21">AVERAGE(F400:F408)</f>
        <v>0.25</v>
      </c>
      <c r="I404" s="2"/>
      <c r="K404" s="1"/>
    </row>
    <row r="405" spans="1:11" x14ac:dyDescent="0.25">
      <c r="A405">
        <v>8803875000</v>
      </c>
      <c r="E405" s="13">
        <f t="shared" si="19"/>
        <v>-0.25</v>
      </c>
      <c r="F405" s="2">
        <f t="shared" si="20"/>
        <v>0.25</v>
      </c>
      <c r="G405" s="1">
        <f t="shared" si="21"/>
        <v>0.25</v>
      </c>
      <c r="I405" s="2"/>
      <c r="K405" s="1"/>
    </row>
    <row r="406" spans="1:11" x14ac:dyDescent="0.25">
      <c r="A406">
        <v>8826250000</v>
      </c>
      <c r="E406" s="13">
        <f t="shared" si="19"/>
        <v>-0.25</v>
      </c>
      <c r="F406" s="2">
        <f t="shared" si="20"/>
        <v>0.25</v>
      </c>
      <c r="G406" s="1">
        <f t="shared" si="21"/>
        <v>0.25</v>
      </c>
      <c r="I406" s="2"/>
      <c r="K406" s="1"/>
    </row>
    <row r="407" spans="1:11" x14ac:dyDescent="0.25">
      <c r="A407">
        <v>8848625000</v>
      </c>
      <c r="E407" s="13">
        <f t="shared" si="19"/>
        <v>-0.25</v>
      </c>
      <c r="F407" s="2">
        <f t="shared" si="20"/>
        <v>0.25</v>
      </c>
      <c r="G407" s="1">
        <f t="shared" si="21"/>
        <v>0.25</v>
      </c>
      <c r="I407" s="2"/>
      <c r="K407" s="1"/>
    </row>
    <row r="408" spans="1:11" x14ac:dyDescent="0.25">
      <c r="A408">
        <v>8871000000</v>
      </c>
      <c r="E408" s="13">
        <f t="shared" si="19"/>
        <v>-0.25</v>
      </c>
      <c r="F408" s="2">
        <f t="shared" si="20"/>
        <v>0.25</v>
      </c>
      <c r="G408" s="1">
        <f t="shared" si="21"/>
        <v>0.25</v>
      </c>
      <c r="I408" s="2"/>
      <c r="K408" s="1"/>
    </row>
    <row r="409" spans="1:11" x14ac:dyDescent="0.25">
      <c r="A409">
        <v>8893375000</v>
      </c>
      <c r="E409" s="13">
        <f t="shared" si="19"/>
        <v>-0.25</v>
      </c>
      <c r="F409" s="2">
        <f t="shared" si="20"/>
        <v>0.25</v>
      </c>
      <c r="G409" s="1">
        <f t="shared" si="21"/>
        <v>0.25</v>
      </c>
      <c r="I409" s="2"/>
      <c r="K409" s="1"/>
    </row>
    <row r="410" spans="1:11" x14ac:dyDescent="0.25">
      <c r="A410">
        <v>8915750000</v>
      </c>
      <c r="E410" s="13">
        <f t="shared" ref="E410:E473" si="22">C410-E$13</f>
        <v>-0.25</v>
      </c>
      <c r="F410" s="2">
        <f t="shared" ref="F410:F473" si="23">B410-E410</f>
        <v>0.25</v>
      </c>
      <c r="G410" s="1">
        <f t="shared" si="21"/>
        <v>0.25</v>
      </c>
      <c r="I410" s="2"/>
      <c r="K410" s="1"/>
    </row>
    <row r="411" spans="1:11" x14ac:dyDescent="0.25">
      <c r="A411">
        <v>8938125000</v>
      </c>
      <c r="E411" s="13">
        <f t="shared" si="22"/>
        <v>-0.25</v>
      </c>
      <c r="F411" s="2">
        <f t="shared" si="23"/>
        <v>0.25</v>
      </c>
      <c r="G411" s="1">
        <f t="shared" si="21"/>
        <v>0.25</v>
      </c>
      <c r="I411" s="2"/>
      <c r="K411" s="1"/>
    </row>
    <row r="412" spans="1:11" x14ac:dyDescent="0.25">
      <c r="A412">
        <v>8960500000</v>
      </c>
      <c r="E412" s="13">
        <f t="shared" si="22"/>
        <v>-0.25</v>
      </c>
      <c r="F412" s="2">
        <f t="shared" si="23"/>
        <v>0.25</v>
      </c>
      <c r="G412" s="1">
        <f t="shared" si="21"/>
        <v>0.25</v>
      </c>
      <c r="I412" s="2"/>
      <c r="K412" s="1"/>
    </row>
    <row r="413" spans="1:11" x14ac:dyDescent="0.25">
      <c r="A413">
        <v>8982875000</v>
      </c>
      <c r="E413" s="13">
        <f t="shared" si="22"/>
        <v>-0.25</v>
      </c>
      <c r="F413" s="2">
        <f t="shared" si="23"/>
        <v>0.25</v>
      </c>
      <c r="G413" s="1">
        <f t="shared" si="21"/>
        <v>0.25</v>
      </c>
      <c r="I413" s="2"/>
      <c r="K413" s="1"/>
    </row>
    <row r="414" spans="1:11" x14ac:dyDescent="0.25">
      <c r="A414">
        <v>9005250000</v>
      </c>
      <c r="E414" s="13">
        <f t="shared" si="22"/>
        <v>-0.25</v>
      </c>
      <c r="F414" s="2">
        <f t="shared" si="23"/>
        <v>0.25</v>
      </c>
      <c r="G414" s="1">
        <f t="shared" si="21"/>
        <v>0.25</v>
      </c>
      <c r="I414" s="2"/>
      <c r="K414" s="1"/>
    </row>
    <row r="415" spans="1:11" x14ac:dyDescent="0.25">
      <c r="A415">
        <v>9027625000</v>
      </c>
      <c r="E415" s="13">
        <f t="shared" si="22"/>
        <v>-0.25</v>
      </c>
      <c r="F415" s="2">
        <f t="shared" si="23"/>
        <v>0.25</v>
      </c>
      <c r="G415" s="1">
        <f t="shared" si="21"/>
        <v>0.25</v>
      </c>
      <c r="I415" s="2"/>
      <c r="K415" s="1"/>
    </row>
    <row r="416" spans="1:11" x14ac:dyDescent="0.25">
      <c r="A416">
        <v>9050000000</v>
      </c>
      <c r="E416" s="13">
        <f t="shared" si="22"/>
        <v>-0.25</v>
      </c>
      <c r="F416" s="2">
        <f t="shared" si="23"/>
        <v>0.25</v>
      </c>
      <c r="G416" s="1">
        <f t="shared" si="21"/>
        <v>0.25</v>
      </c>
      <c r="I416" s="2"/>
      <c r="K416" s="1"/>
    </row>
    <row r="417" spans="1:7" x14ac:dyDescent="0.25">
      <c r="A417">
        <v>9072375000</v>
      </c>
      <c r="E417" s="13">
        <f t="shared" si="22"/>
        <v>-0.25</v>
      </c>
      <c r="F417" s="2">
        <f t="shared" si="23"/>
        <v>0.25</v>
      </c>
      <c r="G417" s="1">
        <f t="shared" si="21"/>
        <v>0.25</v>
      </c>
    </row>
    <row r="418" spans="1:7" x14ac:dyDescent="0.25">
      <c r="A418">
        <v>9094750000</v>
      </c>
      <c r="E418" s="13">
        <f t="shared" si="22"/>
        <v>-0.25</v>
      </c>
      <c r="F418" s="2">
        <f t="shared" si="23"/>
        <v>0.25</v>
      </c>
      <c r="G418" s="1">
        <f t="shared" si="21"/>
        <v>0.25</v>
      </c>
    </row>
    <row r="419" spans="1:7" x14ac:dyDescent="0.25">
      <c r="A419">
        <v>9117125000</v>
      </c>
      <c r="E419" s="13">
        <f t="shared" si="22"/>
        <v>-0.25</v>
      </c>
      <c r="F419" s="2">
        <f t="shared" si="23"/>
        <v>0.25</v>
      </c>
      <c r="G419" s="1">
        <f t="shared" si="21"/>
        <v>0.25</v>
      </c>
    </row>
    <row r="420" spans="1:7" x14ac:dyDescent="0.25">
      <c r="A420">
        <v>9139500000</v>
      </c>
      <c r="E420" s="13">
        <f t="shared" si="22"/>
        <v>-0.25</v>
      </c>
      <c r="F420" s="2">
        <f t="shared" si="23"/>
        <v>0.25</v>
      </c>
      <c r="G420" s="1">
        <f t="shared" si="21"/>
        <v>0.25</v>
      </c>
    </row>
    <row r="421" spans="1:7" x14ac:dyDescent="0.25">
      <c r="A421">
        <v>9161875000</v>
      </c>
      <c r="E421" s="13">
        <f t="shared" si="22"/>
        <v>-0.25</v>
      </c>
      <c r="F421" s="2">
        <f t="shared" si="23"/>
        <v>0.25</v>
      </c>
      <c r="G421" s="1">
        <f t="shared" si="21"/>
        <v>0.25</v>
      </c>
    </row>
    <row r="422" spans="1:7" x14ac:dyDescent="0.25">
      <c r="A422">
        <v>9184250000</v>
      </c>
      <c r="E422" s="13">
        <f t="shared" si="22"/>
        <v>-0.25</v>
      </c>
      <c r="F422" s="2">
        <f t="shared" si="23"/>
        <v>0.25</v>
      </c>
      <c r="G422" s="1">
        <f t="shared" si="21"/>
        <v>0.25</v>
      </c>
    </row>
    <row r="423" spans="1:7" x14ac:dyDescent="0.25">
      <c r="A423">
        <v>9206625000</v>
      </c>
      <c r="E423" s="13">
        <f t="shared" si="22"/>
        <v>-0.25</v>
      </c>
      <c r="F423" s="2">
        <f t="shared" si="23"/>
        <v>0.25</v>
      </c>
      <c r="G423" s="1">
        <f t="shared" si="21"/>
        <v>0.25</v>
      </c>
    </row>
    <row r="424" spans="1:7" x14ac:dyDescent="0.25">
      <c r="A424">
        <v>9229000000</v>
      </c>
      <c r="E424" s="13">
        <f t="shared" si="22"/>
        <v>-0.25</v>
      </c>
      <c r="F424" s="2">
        <f t="shared" si="23"/>
        <v>0.25</v>
      </c>
      <c r="G424" s="1">
        <f t="shared" si="21"/>
        <v>0.25</v>
      </c>
    </row>
    <row r="425" spans="1:7" x14ac:dyDescent="0.25">
      <c r="A425">
        <v>9251375000</v>
      </c>
      <c r="E425" s="13">
        <f t="shared" si="22"/>
        <v>-0.25</v>
      </c>
      <c r="F425" s="2">
        <f t="shared" si="23"/>
        <v>0.25</v>
      </c>
      <c r="G425" s="1">
        <f t="shared" si="21"/>
        <v>0.25</v>
      </c>
    </row>
    <row r="426" spans="1:7" x14ac:dyDescent="0.25">
      <c r="A426">
        <v>9273750000</v>
      </c>
      <c r="E426" s="13">
        <f t="shared" si="22"/>
        <v>-0.25</v>
      </c>
      <c r="F426" s="2">
        <f t="shared" si="23"/>
        <v>0.25</v>
      </c>
      <c r="G426" s="1">
        <f t="shared" si="21"/>
        <v>0.25</v>
      </c>
    </row>
    <row r="427" spans="1:7" x14ac:dyDescent="0.25">
      <c r="A427">
        <v>9296125000</v>
      </c>
      <c r="E427" s="13">
        <f t="shared" si="22"/>
        <v>-0.25</v>
      </c>
      <c r="F427" s="2">
        <f t="shared" si="23"/>
        <v>0.25</v>
      </c>
      <c r="G427" s="1">
        <f t="shared" si="21"/>
        <v>0.25</v>
      </c>
    </row>
    <row r="428" spans="1:7" x14ac:dyDescent="0.25">
      <c r="A428">
        <v>9318500000</v>
      </c>
      <c r="E428" s="13">
        <f t="shared" si="22"/>
        <v>-0.25</v>
      </c>
      <c r="F428" s="2">
        <f t="shared" si="23"/>
        <v>0.25</v>
      </c>
      <c r="G428" s="1">
        <f t="shared" si="21"/>
        <v>0.25</v>
      </c>
    </row>
    <row r="429" spans="1:7" x14ac:dyDescent="0.25">
      <c r="A429">
        <v>9340875000</v>
      </c>
      <c r="E429" s="13">
        <f t="shared" si="22"/>
        <v>-0.25</v>
      </c>
      <c r="F429" s="2">
        <f t="shared" si="23"/>
        <v>0.25</v>
      </c>
      <c r="G429" s="1">
        <f t="shared" si="21"/>
        <v>0.25</v>
      </c>
    </row>
    <row r="430" spans="1:7" x14ac:dyDescent="0.25">
      <c r="A430">
        <v>9363250000</v>
      </c>
      <c r="E430" s="13">
        <f t="shared" si="22"/>
        <v>-0.25</v>
      </c>
      <c r="F430" s="2">
        <f t="shared" si="23"/>
        <v>0.25</v>
      </c>
      <c r="G430" s="1">
        <f t="shared" si="21"/>
        <v>0.25</v>
      </c>
    </row>
    <row r="431" spans="1:7" x14ac:dyDescent="0.25">
      <c r="A431">
        <v>9385625000</v>
      </c>
      <c r="E431" s="13">
        <f t="shared" si="22"/>
        <v>-0.25</v>
      </c>
      <c r="F431" s="2">
        <f t="shared" si="23"/>
        <v>0.25</v>
      </c>
      <c r="G431" s="1">
        <f t="shared" si="21"/>
        <v>0.25</v>
      </c>
    </row>
    <row r="432" spans="1:7" x14ac:dyDescent="0.25">
      <c r="A432">
        <v>9408000000</v>
      </c>
      <c r="E432" s="13">
        <f t="shared" si="22"/>
        <v>-0.25</v>
      </c>
      <c r="F432" s="2">
        <f t="shared" si="23"/>
        <v>0.25</v>
      </c>
      <c r="G432" s="1">
        <f t="shared" si="21"/>
        <v>0.25</v>
      </c>
    </row>
    <row r="433" spans="1:7" x14ac:dyDescent="0.25">
      <c r="A433">
        <v>9430375000</v>
      </c>
      <c r="E433" s="13">
        <f t="shared" si="22"/>
        <v>-0.25</v>
      </c>
      <c r="F433" s="2">
        <f t="shared" si="23"/>
        <v>0.25</v>
      </c>
      <c r="G433" s="1">
        <f t="shared" si="21"/>
        <v>0.25</v>
      </c>
    </row>
    <row r="434" spans="1:7" x14ac:dyDescent="0.25">
      <c r="A434">
        <v>9452750000</v>
      </c>
      <c r="E434" s="13">
        <f t="shared" si="22"/>
        <v>-0.25</v>
      </c>
      <c r="F434" s="2">
        <f t="shared" si="23"/>
        <v>0.25</v>
      </c>
      <c r="G434" s="1">
        <f t="shared" si="21"/>
        <v>0.25</v>
      </c>
    </row>
    <row r="435" spans="1:7" x14ac:dyDescent="0.25">
      <c r="A435">
        <v>9475125000</v>
      </c>
      <c r="E435" s="13">
        <f t="shared" si="22"/>
        <v>-0.25</v>
      </c>
      <c r="F435" s="2">
        <f t="shared" si="23"/>
        <v>0.25</v>
      </c>
      <c r="G435" s="1">
        <f t="shared" si="21"/>
        <v>0.25</v>
      </c>
    </row>
    <row r="436" spans="1:7" x14ac:dyDescent="0.25">
      <c r="A436">
        <v>9497500000</v>
      </c>
      <c r="E436" s="13">
        <f t="shared" si="22"/>
        <v>-0.25</v>
      </c>
      <c r="F436" s="2">
        <f t="shared" si="23"/>
        <v>0.25</v>
      </c>
      <c r="G436" s="1">
        <f t="shared" si="21"/>
        <v>0.25</v>
      </c>
    </row>
    <row r="437" spans="1:7" x14ac:dyDescent="0.25">
      <c r="A437">
        <v>9519875000</v>
      </c>
      <c r="E437" s="13">
        <f t="shared" si="22"/>
        <v>-0.25</v>
      </c>
      <c r="F437" s="2">
        <f t="shared" si="23"/>
        <v>0.25</v>
      </c>
      <c r="G437" s="1">
        <f t="shared" si="21"/>
        <v>0.25</v>
      </c>
    </row>
    <row r="438" spans="1:7" x14ac:dyDescent="0.25">
      <c r="A438">
        <v>9542250000</v>
      </c>
      <c r="E438" s="13">
        <f t="shared" si="22"/>
        <v>-0.25</v>
      </c>
      <c r="F438" s="2">
        <f t="shared" si="23"/>
        <v>0.25</v>
      </c>
      <c r="G438" s="1">
        <f t="shared" si="21"/>
        <v>0.25</v>
      </c>
    </row>
    <row r="439" spans="1:7" x14ac:dyDescent="0.25">
      <c r="A439">
        <v>9564625000</v>
      </c>
      <c r="E439" s="13">
        <f t="shared" si="22"/>
        <v>-0.25</v>
      </c>
      <c r="F439" s="2">
        <f t="shared" si="23"/>
        <v>0.25</v>
      </c>
      <c r="G439" s="1">
        <f t="shared" si="21"/>
        <v>0.25</v>
      </c>
    </row>
    <row r="440" spans="1:7" x14ac:dyDescent="0.25">
      <c r="A440">
        <v>9587000000</v>
      </c>
      <c r="E440" s="13">
        <f t="shared" si="22"/>
        <v>-0.25</v>
      </c>
      <c r="F440" s="2">
        <f t="shared" si="23"/>
        <v>0.25</v>
      </c>
      <c r="G440" s="1">
        <f t="shared" si="21"/>
        <v>0.25</v>
      </c>
    </row>
    <row r="441" spans="1:7" x14ac:dyDescent="0.25">
      <c r="A441">
        <v>9609375000</v>
      </c>
      <c r="E441" s="13">
        <f t="shared" si="22"/>
        <v>-0.25</v>
      </c>
      <c r="F441" s="2">
        <f t="shared" si="23"/>
        <v>0.25</v>
      </c>
      <c r="G441" s="1">
        <f t="shared" si="21"/>
        <v>0.25</v>
      </c>
    </row>
    <row r="442" spans="1:7" x14ac:dyDescent="0.25">
      <c r="A442">
        <v>9631750000</v>
      </c>
      <c r="E442" s="13">
        <f t="shared" si="22"/>
        <v>-0.25</v>
      </c>
      <c r="F442" s="2">
        <f t="shared" si="23"/>
        <v>0.25</v>
      </c>
      <c r="G442" s="1">
        <f t="shared" si="21"/>
        <v>0.25</v>
      </c>
    </row>
    <row r="443" spans="1:7" x14ac:dyDescent="0.25">
      <c r="A443">
        <v>9654125000</v>
      </c>
      <c r="E443" s="13">
        <f t="shared" si="22"/>
        <v>-0.25</v>
      </c>
      <c r="F443" s="2">
        <f t="shared" si="23"/>
        <v>0.25</v>
      </c>
      <c r="G443" s="1">
        <f t="shared" si="21"/>
        <v>0.25</v>
      </c>
    </row>
    <row r="444" spans="1:7" x14ac:dyDescent="0.25">
      <c r="A444">
        <v>9676500000</v>
      </c>
      <c r="E444" s="13">
        <f t="shared" si="22"/>
        <v>-0.25</v>
      </c>
      <c r="F444" s="2">
        <f t="shared" si="23"/>
        <v>0.25</v>
      </c>
      <c r="G444" s="1">
        <f t="shared" si="21"/>
        <v>0.25</v>
      </c>
    </row>
    <row r="445" spans="1:7" x14ac:dyDescent="0.25">
      <c r="A445">
        <v>9698875000</v>
      </c>
      <c r="E445" s="13">
        <f t="shared" si="22"/>
        <v>-0.25</v>
      </c>
      <c r="F445" s="2">
        <f t="shared" si="23"/>
        <v>0.25</v>
      </c>
      <c r="G445" s="1">
        <f t="shared" si="21"/>
        <v>0.25</v>
      </c>
    </row>
    <row r="446" spans="1:7" x14ac:dyDescent="0.25">
      <c r="A446">
        <v>9721250000</v>
      </c>
      <c r="E446" s="13">
        <f t="shared" si="22"/>
        <v>-0.25</v>
      </c>
      <c r="F446" s="2">
        <f t="shared" si="23"/>
        <v>0.25</v>
      </c>
      <c r="G446" s="1">
        <f t="shared" si="21"/>
        <v>0.25</v>
      </c>
    </row>
    <row r="447" spans="1:7" x14ac:dyDescent="0.25">
      <c r="A447">
        <v>9743625000</v>
      </c>
      <c r="E447" s="13">
        <f t="shared" si="22"/>
        <v>-0.25</v>
      </c>
      <c r="F447" s="2">
        <f t="shared" si="23"/>
        <v>0.25</v>
      </c>
      <c r="G447" s="1">
        <f t="shared" si="21"/>
        <v>0.25</v>
      </c>
    </row>
    <row r="448" spans="1:7" x14ac:dyDescent="0.25">
      <c r="A448">
        <v>9766000000</v>
      </c>
      <c r="E448" s="13">
        <f t="shared" si="22"/>
        <v>-0.25</v>
      </c>
      <c r="F448" s="2">
        <f t="shared" si="23"/>
        <v>0.25</v>
      </c>
      <c r="G448" s="1">
        <f t="shared" si="21"/>
        <v>0.25</v>
      </c>
    </row>
    <row r="449" spans="1:7" x14ac:dyDescent="0.25">
      <c r="A449">
        <v>9788375000</v>
      </c>
      <c r="E449" s="13">
        <f t="shared" si="22"/>
        <v>-0.25</v>
      </c>
      <c r="F449" s="2">
        <f t="shared" si="23"/>
        <v>0.25</v>
      </c>
      <c r="G449" s="1">
        <f t="shared" si="21"/>
        <v>0.25</v>
      </c>
    </row>
    <row r="450" spans="1:7" x14ac:dyDescent="0.25">
      <c r="A450">
        <v>9810750000</v>
      </c>
      <c r="E450" s="13">
        <f t="shared" si="22"/>
        <v>-0.25</v>
      </c>
      <c r="F450" s="2">
        <f t="shared" si="23"/>
        <v>0.25</v>
      </c>
      <c r="G450" s="1">
        <f t="shared" si="21"/>
        <v>0.25</v>
      </c>
    </row>
    <row r="451" spans="1:7" x14ac:dyDescent="0.25">
      <c r="A451">
        <v>9833125000</v>
      </c>
      <c r="E451" s="13">
        <f t="shared" si="22"/>
        <v>-0.25</v>
      </c>
      <c r="F451" s="2">
        <f t="shared" si="23"/>
        <v>0.25</v>
      </c>
      <c r="G451" s="1">
        <f t="shared" si="21"/>
        <v>0.25</v>
      </c>
    </row>
    <row r="452" spans="1:7" x14ac:dyDescent="0.25">
      <c r="A452">
        <v>9855500000</v>
      </c>
      <c r="E452" s="13">
        <f t="shared" si="22"/>
        <v>-0.25</v>
      </c>
      <c r="F452" s="2">
        <f t="shared" si="23"/>
        <v>0.25</v>
      </c>
      <c r="G452" s="1">
        <f t="shared" si="21"/>
        <v>0.25</v>
      </c>
    </row>
    <row r="453" spans="1:7" x14ac:dyDescent="0.25">
      <c r="A453">
        <v>9877875000</v>
      </c>
      <c r="E453" s="13">
        <f t="shared" si="22"/>
        <v>-0.25</v>
      </c>
      <c r="F453" s="2">
        <f t="shared" si="23"/>
        <v>0.25</v>
      </c>
      <c r="G453" s="1">
        <f t="shared" si="21"/>
        <v>0.25</v>
      </c>
    </row>
    <row r="454" spans="1:7" x14ac:dyDescent="0.25">
      <c r="A454">
        <v>9900250000</v>
      </c>
      <c r="E454" s="13">
        <f t="shared" si="22"/>
        <v>-0.25</v>
      </c>
      <c r="F454" s="2">
        <f t="shared" si="23"/>
        <v>0.25</v>
      </c>
      <c r="G454" s="1">
        <f t="shared" si="21"/>
        <v>0.25</v>
      </c>
    </row>
    <row r="455" spans="1:7" x14ac:dyDescent="0.25">
      <c r="A455">
        <v>9922625000</v>
      </c>
      <c r="E455" s="13">
        <f t="shared" si="22"/>
        <v>-0.25</v>
      </c>
      <c r="F455" s="2">
        <f t="shared" si="23"/>
        <v>0.25</v>
      </c>
      <c r="G455" s="1">
        <f t="shared" si="21"/>
        <v>0.25</v>
      </c>
    </row>
    <row r="456" spans="1:7" x14ac:dyDescent="0.25">
      <c r="A456">
        <v>9945000000</v>
      </c>
      <c r="E456" s="13">
        <f t="shared" si="22"/>
        <v>-0.25</v>
      </c>
      <c r="F456" s="2">
        <f t="shared" si="23"/>
        <v>0.25</v>
      </c>
      <c r="G456" s="1">
        <f t="shared" si="21"/>
        <v>0.25</v>
      </c>
    </row>
    <row r="457" spans="1:7" x14ac:dyDescent="0.25">
      <c r="A457">
        <v>9967375000</v>
      </c>
      <c r="E457" s="13">
        <f t="shared" si="22"/>
        <v>-0.25</v>
      </c>
      <c r="F457" s="2">
        <f t="shared" si="23"/>
        <v>0.25</v>
      </c>
      <c r="G457" s="1">
        <f t="shared" si="21"/>
        <v>0.25</v>
      </c>
    </row>
    <row r="458" spans="1:7" x14ac:dyDescent="0.25">
      <c r="A458">
        <v>9989750000</v>
      </c>
      <c r="E458" s="13">
        <f t="shared" si="22"/>
        <v>-0.25</v>
      </c>
      <c r="F458" s="2">
        <f t="shared" si="23"/>
        <v>0.25</v>
      </c>
      <c r="G458" s="1">
        <f t="shared" si="21"/>
        <v>0.25</v>
      </c>
    </row>
    <row r="459" spans="1:7" x14ac:dyDescent="0.25">
      <c r="A459">
        <v>10012125000</v>
      </c>
      <c r="E459" s="13">
        <f t="shared" si="22"/>
        <v>-0.25</v>
      </c>
      <c r="F459" s="2">
        <f t="shared" si="23"/>
        <v>0.25</v>
      </c>
      <c r="G459" s="1">
        <f t="shared" si="21"/>
        <v>0.25</v>
      </c>
    </row>
    <row r="460" spans="1:7" x14ac:dyDescent="0.25">
      <c r="A460">
        <v>10034500000</v>
      </c>
      <c r="E460" s="13">
        <f t="shared" si="22"/>
        <v>-0.25</v>
      </c>
      <c r="F460" s="2">
        <f t="shared" si="23"/>
        <v>0.25</v>
      </c>
      <c r="G460" s="1">
        <f t="shared" si="21"/>
        <v>0.25</v>
      </c>
    </row>
    <row r="461" spans="1:7" x14ac:dyDescent="0.25">
      <c r="A461">
        <v>10056875000</v>
      </c>
      <c r="E461" s="13">
        <f t="shared" si="22"/>
        <v>-0.25</v>
      </c>
      <c r="F461" s="2">
        <f t="shared" si="23"/>
        <v>0.25</v>
      </c>
      <c r="G461" s="1">
        <f t="shared" si="21"/>
        <v>0.25</v>
      </c>
    </row>
    <row r="462" spans="1:7" x14ac:dyDescent="0.25">
      <c r="A462">
        <v>10079250000</v>
      </c>
      <c r="E462" s="13">
        <f t="shared" si="22"/>
        <v>-0.25</v>
      </c>
      <c r="F462" s="2">
        <f t="shared" si="23"/>
        <v>0.25</v>
      </c>
      <c r="G462" s="1">
        <f t="shared" si="21"/>
        <v>0.25</v>
      </c>
    </row>
    <row r="463" spans="1:7" x14ac:dyDescent="0.25">
      <c r="A463">
        <v>10101625000</v>
      </c>
      <c r="E463" s="13">
        <f t="shared" si="22"/>
        <v>-0.25</v>
      </c>
      <c r="F463" s="2">
        <f t="shared" si="23"/>
        <v>0.25</v>
      </c>
      <c r="G463" s="1">
        <f t="shared" si="21"/>
        <v>0.25</v>
      </c>
    </row>
    <row r="464" spans="1:7" x14ac:dyDescent="0.25">
      <c r="A464">
        <v>10124000000</v>
      </c>
      <c r="E464" s="13">
        <f t="shared" si="22"/>
        <v>-0.25</v>
      </c>
      <c r="F464" s="2">
        <f t="shared" si="23"/>
        <v>0.25</v>
      </c>
      <c r="G464" s="1">
        <f t="shared" si="21"/>
        <v>0.25</v>
      </c>
    </row>
    <row r="465" spans="1:7" x14ac:dyDescent="0.25">
      <c r="A465">
        <v>10146375000</v>
      </c>
      <c r="E465" s="13">
        <f t="shared" si="22"/>
        <v>-0.25</v>
      </c>
      <c r="F465" s="2">
        <f t="shared" si="23"/>
        <v>0.25</v>
      </c>
      <c r="G465" s="1">
        <f t="shared" si="21"/>
        <v>0.25</v>
      </c>
    </row>
    <row r="466" spans="1:7" x14ac:dyDescent="0.25">
      <c r="A466">
        <v>10168750000</v>
      </c>
      <c r="E466" s="13">
        <f t="shared" si="22"/>
        <v>-0.25</v>
      </c>
      <c r="F466" s="2">
        <f t="shared" si="23"/>
        <v>0.25</v>
      </c>
      <c r="G466" s="1">
        <f t="shared" si="21"/>
        <v>0.25</v>
      </c>
    </row>
    <row r="467" spans="1:7" x14ac:dyDescent="0.25">
      <c r="A467">
        <v>10191125000</v>
      </c>
      <c r="E467" s="13">
        <f t="shared" si="22"/>
        <v>-0.25</v>
      </c>
      <c r="F467" s="2">
        <f t="shared" si="23"/>
        <v>0.25</v>
      </c>
      <c r="G467" s="1">
        <f t="shared" si="21"/>
        <v>0.25</v>
      </c>
    </row>
    <row r="468" spans="1:7" x14ac:dyDescent="0.25">
      <c r="A468">
        <v>10213500000</v>
      </c>
      <c r="E468" s="13">
        <f t="shared" si="22"/>
        <v>-0.25</v>
      </c>
      <c r="F468" s="2">
        <f t="shared" si="23"/>
        <v>0.25</v>
      </c>
      <c r="G468" s="1">
        <f t="shared" ref="G468:G531" si="24">AVERAGE(F464:F472)</f>
        <v>0.25</v>
      </c>
    </row>
    <row r="469" spans="1:7" x14ac:dyDescent="0.25">
      <c r="A469">
        <v>10235875000</v>
      </c>
      <c r="E469" s="13">
        <f t="shared" si="22"/>
        <v>-0.25</v>
      </c>
      <c r="F469" s="2">
        <f t="shared" si="23"/>
        <v>0.25</v>
      </c>
      <c r="G469" s="1">
        <f t="shared" si="24"/>
        <v>0.25</v>
      </c>
    </row>
    <row r="470" spans="1:7" x14ac:dyDescent="0.25">
      <c r="A470">
        <v>10258250000</v>
      </c>
      <c r="E470" s="13">
        <f t="shared" si="22"/>
        <v>-0.25</v>
      </c>
      <c r="F470" s="2">
        <f t="shared" si="23"/>
        <v>0.25</v>
      </c>
      <c r="G470" s="1">
        <f t="shared" si="24"/>
        <v>0.25</v>
      </c>
    </row>
    <row r="471" spans="1:7" x14ac:dyDescent="0.25">
      <c r="A471">
        <v>10280625000</v>
      </c>
      <c r="E471" s="13">
        <f t="shared" si="22"/>
        <v>-0.25</v>
      </c>
      <c r="F471" s="2">
        <f t="shared" si="23"/>
        <v>0.25</v>
      </c>
      <c r="G471" s="1">
        <f t="shared" si="24"/>
        <v>0.25</v>
      </c>
    </row>
    <row r="472" spans="1:7" x14ac:dyDescent="0.25">
      <c r="A472">
        <v>10303000000</v>
      </c>
      <c r="E472" s="13">
        <f t="shared" si="22"/>
        <v>-0.25</v>
      </c>
      <c r="F472" s="2">
        <f t="shared" si="23"/>
        <v>0.25</v>
      </c>
      <c r="G472" s="1">
        <f t="shared" si="24"/>
        <v>0.25</v>
      </c>
    </row>
    <row r="473" spans="1:7" x14ac:dyDescent="0.25">
      <c r="A473">
        <v>10325375000</v>
      </c>
      <c r="E473" s="13">
        <f t="shared" si="22"/>
        <v>-0.25</v>
      </c>
      <c r="F473" s="2">
        <f t="shared" si="23"/>
        <v>0.25</v>
      </c>
      <c r="G473" s="1">
        <f t="shared" si="24"/>
        <v>0.25</v>
      </c>
    </row>
    <row r="474" spans="1:7" x14ac:dyDescent="0.25">
      <c r="A474">
        <v>10347750000</v>
      </c>
      <c r="E474" s="13">
        <f t="shared" ref="E474:E537" si="25">C474-E$13</f>
        <v>-0.25</v>
      </c>
      <c r="F474" s="2">
        <f t="shared" ref="F474:F537" si="26">B474-E474</f>
        <v>0.25</v>
      </c>
      <c r="G474" s="1">
        <f t="shared" si="24"/>
        <v>0.25</v>
      </c>
    </row>
    <row r="475" spans="1:7" x14ac:dyDescent="0.25">
      <c r="A475">
        <v>10370125000</v>
      </c>
      <c r="E475" s="13">
        <f t="shared" si="25"/>
        <v>-0.25</v>
      </c>
      <c r="F475" s="2">
        <f t="shared" si="26"/>
        <v>0.25</v>
      </c>
      <c r="G475" s="1">
        <f t="shared" si="24"/>
        <v>0.25</v>
      </c>
    </row>
    <row r="476" spans="1:7" x14ac:dyDescent="0.25">
      <c r="A476">
        <v>10392500000</v>
      </c>
      <c r="E476" s="13">
        <f t="shared" si="25"/>
        <v>-0.25</v>
      </c>
      <c r="F476" s="2">
        <f t="shared" si="26"/>
        <v>0.25</v>
      </c>
      <c r="G476" s="1">
        <f t="shared" si="24"/>
        <v>0.25</v>
      </c>
    </row>
    <row r="477" spans="1:7" x14ac:dyDescent="0.25">
      <c r="A477">
        <v>10414875000</v>
      </c>
      <c r="E477" s="13">
        <f t="shared" si="25"/>
        <v>-0.25</v>
      </c>
      <c r="F477" s="2">
        <f t="shared" si="26"/>
        <v>0.25</v>
      </c>
      <c r="G477" s="1">
        <f t="shared" si="24"/>
        <v>0.25</v>
      </c>
    </row>
    <row r="478" spans="1:7" x14ac:dyDescent="0.25">
      <c r="A478">
        <v>10437250000</v>
      </c>
      <c r="E478" s="13">
        <f t="shared" si="25"/>
        <v>-0.25</v>
      </c>
      <c r="F478" s="2">
        <f t="shared" si="26"/>
        <v>0.25</v>
      </c>
      <c r="G478" s="1">
        <f t="shared" si="24"/>
        <v>0.25</v>
      </c>
    </row>
    <row r="479" spans="1:7" x14ac:dyDescent="0.25">
      <c r="A479">
        <v>10459625000</v>
      </c>
      <c r="E479" s="13">
        <f t="shared" si="25"/>
        <v>-0.25</v>
      </c>
      <c r="F479" s="2">
        <f t="shared" si="26"/>
        <v>0.25</v>
      </c>
      <c r="G479" s="1">
        <f t="shared" si="24"/>
        <v>0.25</v>
      </c>
    </row>
    <row r="480" spans="1:7" x14ac:dyDescent="0.25">
      <c r="A480">
        <v>10482000000</v>
      </c>
      <c r="E480" s="13">
        <f t="shared" si="25"/>
        <v>-0.25</v>
      </c>
      <c r="F480" s="2">
        <f t="shared" si="26"/>
        <v>0.25</v>
      </c>
      <c r="G480" s="1">
        <f t="shared" si="24"/>
        <v>0.25</v>
      </c>
    </row>
    <row r="481" spans="1:7" x14ac:dyDescent="0.25">
      <c r="A481">
        <v>10504375000</v>
      </c>
      <c r="E481" s="13">
        <f t="shared" si="25"/>
        <v>-0.25</v>
      </c>
      <c r="F481" s="2">
        <f t="shared" si="26"/>
        <v>0.25</v>
      </c>
      <c r="G481" s="1">
        <f t="shared" si="24"/>
        <v>0.25</v>
      </c>
    </row>
    <row r="482" spans="1:7" x14ac:dyDescent="0.25">
      <c r="A482">
        <v>10526750000</v>
      </c>
      <c r="E482" s="13">
        <f t="shared" si="25"/>
        <v>-0.25</v>
      </c>
      <c r="F482" s="2">
        <f t="shared" si="26"/>
        <v>0.25</v>
      </c>
      <c r="G482" s="1">
        <f t="shared" si="24"/>
        <v>0.25</v>
      </c>
    </row>
    <row r="483" spans="1:7" x14ac:dyDescent="0.25">
      <c r="A483">
        <v>10549125000</v>
      </c>
      <c r="E483" s="13">
        <f t="shared" si="25"/>
        <v>-0.25</v>
      </c>
      <c r="F483" s="2">
        <f t="shared" si="26"/>
        <v>0.25</v>
      </c>
      <c r="G483" s="1">
        <f t="shared" si="24"/>
        <v>0.25</v>
      </c>
    </row>
    <row r="484" spans="1:7" x14ac:dyDescent="0.25">
      <c r="A484">
        <v>10571500000</v>
      </c>
      <c r="E484" s="13">
        <f t="shared" si="25"/>
        <v>-0.25</v>
      </c>
      <c r="F484" s="2">
        <f t="shared" si="26"/>
        <v>0.25</v>
      </c>
      <c r="G484" s="1">
        <f t="shared" si="24"/>
        <v>0.25</v>
      </c>
    </row>
    <row r="485" spans="1:7" x14ac:dyDescent="0.25">
      <c r="A485">
        <v>10593875000</v>
      </c>
      <c r="E485" s="13">
        <f t="shared" si="25"/>
        <v>-0.25</v>
      </c>
      <c r="F485" s="2">
        <f t="shared" si="26"/>
        <v>0.25</v>
      </c>
      <c r="G485" s="1">
        <f t="shared" si="24"/>
        <v>0.25</v>
      </c>
    </row>
    <row r="486" spans="1:7" x14ac:dyDescent="0.25">
      <c r="A486">
        <v>10616250000</v>
      </c>
      <c r="E486" s="13">
        <f t="shared" si="25"/>
        <v>-0.25</v>
      </c>
      <c r="F486" s="2">
        <f t="shared" si="26"/>
        <v>0.25</v>
      </c>
      <c r="G486" s="1">
        <f t="shared" si="24"/>
        <v>0.25</v>
      </c>
    </row>
    <row r="487" spans="1:7" x14ac:dyDescent="0.25">
      <c r="A487">
        <v>10638625000</v>
      </c>
      <c r="E487" s="13">
        <f t="shared" si="25"/>
        <v>-0.25</v>
      </c>
      <c r="F487" s="2">
        <f t="shared" si="26"/>
        <v>0.25</v>
      </c>
      <c r="G487" s="1">
        <f t="shared" si="24"/>
        <v>0.25</v>
      </c>
    </row>
    <row r="488" spans="1:7" x14ac:dyDescent="0.25">
      <c r="A488">
        <v>10661000000</v>
      </c>
      <c r="E488" s="13">
        <f t="shared" si="25"/>
        <v>-0.25</v>
      </c>
      <c r="F488" s="2">
        <f t="shared" si="26"/>
        <v>0.25</v>
      </c>
      <c r="G488" s="1">
        <f t="shared" si="24"/>
        <v>0.25</v>
      </c>
    </row>
    <row r="489" spans="1:7" x14ac:dyDescent="0.25">
      <c r="A489">
        <v>10683375000</v>
      </c>
      <c r="E489" s="13">
        <f t="shared" si="25"/>
        <v>-0.25</v>
      </c>
      <c r="F489" s="2">
        <f t="shared" si="26"/>
        <v>0.25</v>
      </c>
      <c r="G489" s="1">
        <f t="shared" si="24"/>
        <v>0.25</v>
      </c>
    </row>
    <row r="490" spans="1:7" x14ac:dyDescent="0.25">
      <c r="A490">
        <v>10705750000</v>
      </c>
      <c r="E490" s="13">
        <f t="shared" si="25"/>
        <v>-0.25</v>
      </c>
      <c r="F490" s="2">
        <f t="shared" si="26"/>
        <v>0.25</v>
      </c>
      <c r="G490" s="1">
        <f t="shared" si="24"/>
        <v>0.25</v>
      </c>
    </row>
    <row r="491" spans="1:7" x14ac:dyDescent="0.25">
      <c r="A491">
        <v>10728125000</v>
      </c>
      <c r="E491" s="13">
        <f t="shared" si="25"/>
        <v>-0.25</v>
      </c>
      <c r="F491" s="2">
        <f t="shared" si="26"/>
        <v>0.25</v>
      </c>
      <c r="G491" s="1">
        <f t="shared" si="24"/>
        <v>0.25</v>
      </c>
    </row>
    <row r="492" spans="1:7" x14ac:dyDescent="0.25">
      <c r="A492">
        <v>10750500000</v>
      </c>
      <c r="E492" s="13">
        <f t="shared" si="25"/>
        <v>-0.25</v>
      </c>
      <c r="F492" s="2">
        <f t="shared" si="26"/>
        <v>0.25</v>
      </c>
      <c r="G492" s="1">
        <f t="shared" si="24"/>
        <v>0.25</v>
      </c>
    </row>
    <row r="493" spans="1:7" x14ac:dyDescent="0.25">
      <c r="A493">
        <v>10772875000</v>
      </c>
      <c r="E493" s="13">
        <f t="shared" si="25"/>
        <v>-0.25</v>
      </c>
      <c r="F493" s="2">
        <f t="shared" si="26"/>
        <v>0.25</v>
      </c>
      <c r="G493" s="1">
        <f t="shared" si="24"/>
        <v>0.25</v>
      </c>
    </row>
    <row r="494" spans="1:7" x14ac:dyDescent="0.25">
      <c r="A494">
        <v>10795250000</v>
      </c>
      <c r="E494" s="13">
        <f t="shared" si="25"/>
        <v>-0.25</v>
      </c>
      <c r="F494" s="2">
        <f t="shared" si="26"/>
        <v>0.25</v>
      </c>
      <c r="G494" s="1">
        <f t="shared" si="24"/>
        <v>0.25</v>
      </c>
    </row>
    <row r="495" spans="1:7" x14ac:dyDescent="0.25">
      <c r="A495">
        <v>10817625000</v>
      </c>
      <c r="E495" s="13">
        <f t="shared" si="25"/>
        <v>-0.25</v>
      </c>
      <c r="F495" s="2">
        <f t="shared" si="26"/>
        <v>0.25</v>
      </c>
      <c r="G495" s="1">
        <f t="shared" si="24"/>
        <v>0.25</v>
      </c>
    </row>
    <row r="496" spans="1:7" x14ac:dyDescent="0.25">
      <c r="A496">
        <v>10840000000</v>
      </c>
      <c r="E496" s="13">
        <f t="shared" si="25"/>
        <v>-0.25</v>
      </c>
      <c r="F496" s="2">
        <f t="shared" si="26"/>
        <v>0.25</v>
      </c>
      <c r="G496" s="1">
        <f t="shared" si="24"/>
        <v>0.25</v>
      </c>
    </row>
    <row r="497" spans="1:7" x14ac:dyDescent="0.25">
      <c r="A497">
        <v>10862375000</v>
      </c>
      <c r="E497" s="13">
        <f t="shared" si="25"/>
        <v>-0.25</v>
      </c>
      <c r="F497" s="2">
        <f t="shared" si="26"/>
        <v>0.25</v>
      </c>
      <c r="G497" s="1">
        <f t="shared" si="24"/>
        <v>0.25</v>
      </c>
    </row>
    <row r="498" spans="1:7" x14ac:dyDescent="0.25">
      <c r="A498">
        <v>10884750000</v>
      </c>
      <c r="E498" s="13">
        <f t="shared" si="25"/>
        <v>-0.25</v>
      </c>
      <c r="F498" s="2">
        <f t="shared" si="26"/>
        <v>0.25</v>
      </c>
      <c r="G498" s="1">
        <f t="shared" si="24"/>
        <v>0.25</v>
      </c>
    </row>
    <row r="499" spans="1:7" x14ac:dyDescent="0.25">
      <c r="A499">
        <v>10907125000</v>
      </c>
      <c r="E499" s="13">
        <f t="shared" si="25"/>
        <v>-0.25</v>
      </c>
      <c r="F499" s="2">
        <f t="shared" si="26"/>
        <v>0.25</v>
      </c>
      <c r="G499" s="1">
        <f t="shared" si="24"/>
        <v>0.25</v>
      </c>
    </row>
    <row r="500" spans="1:7" x14ac:dyDescent="0.25">
      <c r="A500">
        <v>10929500000</v>
      </c>
      <c r="E500" s="13">
        <f t="shared" si="25"/>
        <v>-0.25</v>
      </c>
      <c r="F500" s="2">
        <f t="shared" si="26"/>
        <v>0.25</v>
      </c>
      <c r="G500" s="1">
        <f t="shared" si="24"/>
        <v>0.25</v>
      </c>
    </row>
    <row r="501" spans="1:7" x14ac:dyDescent="0.25">
      <c r="A501">
        <v>10951875000</v>
      </c>
      <c r="E501" s="13">
        <f t="shared" si="25"/>
        <v>-0.25</v>
      </c>
      <c r="F501" s="2">
        <f t="shared" si="26"/>
        <v>0.25</v>
      </c>
      <c r="G501" s="1">
        <f t="shared" si="24"/>
        <v>0.25</v>
      </c>
    </row>
    <row r="502" spans="1:7" x14ac:dyDescent="0.25">
      <c r="A502">
        <v>10974250000</v>
      </c>
      <c r="E502" s="13">
        <f t="shared" si="25"/>
        <v>-0.25</v>
      </c>
      <c r="F502" s="2">
        <f t="shared" si="26"/>
        <v>0.25</v>
      </c>
      <c r="G502" s="1">
        <f t="shared" si="24"/>
        <v>0.25</v>
      </c>
    </row>
    <row r="503" spans="1:7" x14ac:dyDescent="0.25">
      <c r="A503">
        <v>10996625000</v>
      </c>
      <c r="E503" s="13">
        <f t="shared" si="25"/>
        <v>-0.25</v>
      </c>
      <c r="F503" s="2">
        <f t="shared" si="26"/>
        <v>0.25</v>
      </c>
      <c r="G503" s="1">
        <f t="shared" si="24"/>
        <v>0.25</v>
      </c>
    </row>
    <row r="504" spans="1:7" x14ac:dyDescent="0.25">
      <c r="A504">
        <v>11019000000</v>
      </c>
      <c r="E504" s="13">
        <f t="shared" si="25"/>
        <v>-0.25</v>
      </c>
      <c r="F504" s="2">
        <f t="shared" si="26"/>
        <v>0.25</v>
      </c>
      <c r="G504" s="1">
        <f t="shared" si="24"/>
        <v>0.25</v>
      </c>
    </row>
    <row r="505" spans="1:7" x14ac:dyDescent="0.25">
      <c r="A505">
        <v>11041375000</v>
      </c>
      <c r="E505" s="13">
        <f t="shared" si="25"/>
        <v>-0.25</v>
      </c>
      <c r="F505" s="2">
        <f t="shared" si="26"/>
        <v>0.25</v>
      </c>
      <c r="G505" s="1">
        <f t="shared" si="24"/>
        <v>0.25</v>
      </c>
    </row>
    <row r="506" spans="1:7" x14ac:dyDescent="0.25">
      <c r="A506">
        <v>11063750000</v>
      </c>
      <c r="E506" s="13">
        <f t="shared" si="25"/>
        <v>-0.25</v>
      </c>
      <c r="F506" s="2">
        <f t="shared" si="26"/>
        <v>0.25</v>
      </c>
      <c r="G506" s="1">
        <f t="shared" si="24"/>
        <v>0.25</v>
      </c>
    </row>
    <row r="507" spans="1:7" x14ac:dyDescent="0.25">
      <c r="A507">
        <v>11086125000</v>
      </c>
      <c r="E507" s="13">
        <f t="shared" si="25"/>
        <v>-0.25</v>
      </c>
      <c r="F507" s="2">
        <f t="shared" si="26"/>
        <v>0.25</v>
      </c>
      <c r="G507" s="1">
        <f t="shared" si="24"/>
        <v>0.25</v>
      </c>
    </row>
    <row r="508" spans="1:7" x14ac:dyDescent="0.25">
      <c r="A508">
        <v>11108500000</v>
      </c>
      <c r="E508" s="13">
        <f t="shared" si="25"/>
        <v>-0.25</v>
      </c>
      <c r="F508" s="2">
        <f t="shared" si="26"/>
        <v>0.25</v>
      </c>
      <c r="G508" s="1">
        <f t="shared" si="24"/>
        <v>0.25</v>
      </c>
    </row>
    <row r="509" spans="1:7" x14ac:dyDescent="0.25">
      <c r="A509">
        <v>11130875000</v>
      </c>
      <c r="E509" s="13">
        <f t="shared" si="25"/>
        <v>-0.25</v>
      </c>
      <c r="F509" s="2">
        <f t="shared" si="26"/>
        <v>0.25</v>
      </c>
      <c r="G509" s="1">
        <f t="shared" si="24"/>
        <v>0.25</v>
      </c>
    </row>
    <row r="510" spans="1:7" x14ac:dyDescent="0.25">
      <c r="A510">
        <v>11153250000</v>
      </c>
      <c r="E510" s="13">
        <f t="shared" si="25"/>
        <v>-0.25</v>
      </c>
      <c r="F510" s="2">
        <f t="shared" si="26"/>
        <v>0.25</v>
      </c>
      <c r="G510" s="1">
        <f t="shared" si="24"/>
        <v>0.25</v>
      </c>
    </row>
    <row r="511" spans="1:7" x14ac:dyDescent="0.25">
      <c r="A511">
        <v>11175625000</v>
      </c>
      <c r="E511" s="13">
        <f t="shared" si="25"/>
        <v>-0.25</v>
      </c>
      <c r="F511" s="2">
        <f t="shared" si="26"/>
        <v>0.25</v>
      </c>
      <c r="G511" s="1">
        <f t="shared" si="24"/>
        <v>0.25</v>
      </c>
    </row>
    <row r="512" spans="1:7" x14ac:dyDescent="0.25">
      <c r="A512">
        <v>11198000000</v>
      </c>
      <c r="E512" s="13">
        <f t="shared" si="25"/>
        <v>-0.25</v>
      </c>
      <c r="F512" s="2">
        <f t="shared" si="26"/>
        <v>0.25</v>
      </c>
      <c r="G512" s="1">
        <f t="shared" si="24"/>
        <v>0.25</v>
      </c>
    </row>
    <row r="513" spans="1:7" x14ac:dyDescent="0.25">
      <c r="A513">
        <v>11220375000</v>
      </c>
      <c r="E513" s="13">
        <f t="shared" si="25"/>
        <v>-0.25</v>
      </c>
      <c r="F513" s="2">
        <f t="shared" si="26"/>
        <v>0.25</v>
      </c>
      <c r="G513" s="1">
        <f t="shared" si="24"/>
        <v>0.25</v>
      </c>
    </row>
    <row r="514" spans="1:7" x14ac:dyDescent="0.25">
      <c r="A514">
        <v>11242750000</v>
      </c>
      <c r="E514" s="13">
        <f t="shared" si="25"/>
        <v>-0.25</v>
      </c>
      <c r="F514" s="2">
        <f t="shared" si="26"/>
        <v>0.25</v>
      </c>
      <c r="G514" s="1">
        <f t="shared" si="24"/>
        <v>0.25</v>
      </c>
    </row>
    <row r="515" spans="1:7" x14ac:dyDescent="0.25">
      <c r="A515">
        <v>11265125000</v>
      </c>
      <c r="E515" s="13">
        <f t="shared" si="25"/>
        <v>-0.25</v>
      </c>
      <c r="F515" s="2">
        <f t="shared" si="26"/>
        <v>0.25</v>
      </c>
      <c r="G515" s="1">
        <f t="shared" si="24"/>
        <v>0.25</v>
      </c>
    </row>
    <row r="516" spans="1:7" x14ac:dyDescent="0.25">
      <c r="A516">
        <v>11287500000</v>
      </c>
      <c r="E516" s="13">
        <f t="shared" si="25"/>
        <v>-0.25</v>
      </c>
      <c r="F516" s="2">
        <f t="shared" si="26"/>
        <v>0.25</v>
      </c>
      <c r="G516" s="1">
        <f t="shared" si="24"/>
        <v>0.25</v>
      </c>
    </row>
    <row r="517" spans="1:7" x14ac:dyDescent="0.25">
      <c r="A517">
        <v>11309875000</v>
      </c>
      <c r="E517" s="13">
        <f t="shared" si="25"/>
        <v>-0.25</v>
      </c>
      <c r="F517" s="2">
        <f t="shared" si="26"/>
        <v>0.25</v>
      </c>
      <c r="G517" s="1">
        <f t="shared" si="24"/>
        <v>0.25</v>
      </c>
    </row>
    <row r="518" spans="1:7" x14ac:dyDescent="0.25">
      <c r="A518">
        <v>11332250000</v>
      </c>
      <c r="E518" s="13">
        <f t="shared" si="25"/>
        <v>-0.25</v>
      </c>
      <c r="F518" s="2">
        <f t="shared" si="26"/>
        <v>0.25</v>
      </c>
      <c r="G518" s="1">
        <f t="shared" si="24"/>
        <v>0.25</v>
      </c>
    </row>
    <row r="519" spans="1:7" x14ac:dyDescent="0.25">
      <c r="A519">
        <v>11354625000</v>
      </c>
      <c r="E519" s="13">
        <f t="shared" si="25"/>
        <v>-0.25</v>
      </c>
      <c r="F519" s="2">
        <f t="shared" si="26"/>
        <v>0.25</v>
      </c>
      <c r="G519" s="1">
        <f t="shared" si="24"/>
        <v>0.25</v>
      </c>
    </row>
    <row r="520" spans="1:7" x14ac:dyDescent="0.25">
      <c r="A520">
        <v>11377000000</v>
      </c>
      <c r="E520" s="13">
        <f t="shared" si="25"/>
        <v>-0.25</v>
      </c>
      <c r="F520" s="2">
        <f t="shared" si="26"/>
        <v>0.25</v>
      </c>
      <c r="G520" s="1">
        <f t="shared" si="24"/>
        <v>0.25</v>
      </c>
    </row>
    <row r="521" spans="1:7" x14ac:dyDescent="0.25">
      <c r="A521">
        <v>11399375000</v>
      </c>
      <c r="E521" s="13">
        <f t="shared" si="25"/>
        <v>-0.25</v>
      </c>
      <c r="F521" s="2">
        <f t="shared" si="26"/>
        <v>0.25</v>
      </c>
      <c r="G521" s="1">
        <f t="shared" si="24"/>
        <v>0.25</v>
      </c>
    </row>
    <row r="522" spans="1:7" x14ac:dyDescent="0.25">
      <c r="A522">
        <v>11421750000</v>
      </c>
      <c r="E522" s="13">
        <f t="shared" si="25"/>
        <v>-0.25</v>
      </c>
      <c r="F522" s="2">
        <f t="shared" si="26"/>
        <v>0.25</v>
      </c>
      <c r="G522" s="1">
        <f t="shared" si="24"/>
        <v>0.25</v>
      </c>
    </row>
    <row r="523" spans="1:7" x14ac:dyDescent="0.25">
      <c r="A523">
        <v>11444125000</v>
      </c>
      <c r="E523" s="13">
        <f t="shared" si="25"/>
        <v>-0.25</v>
      </c>
      <c r="F523" s="2">
        <f t="shared" si="26"/>
        <v>0.25</v>
      </c>
      <c r="G523" s="1">
        <f t="shared" si="24"/>
        <v>0.25</v>
      </c>
    </row>
    <row r="524" spans="1:7" x14ac:dyDescent="0.25">
      <c r="A524">
        <v>11466500000</v>
      </c>
      <c r="E524" s="13">
        <f t="shared" si="25"/>
        <v>-0.25</v>
      </c>
      <c r="F524" s="2">
        <f t="shared" si="26"/>
        <v>0.25</v>
      </c>
      <c r="G524" s="1">
        <f t="shared" si="24"/>
        <v>0.25</v>
      </c>
    </row>
    <row r="525" spans="1:7" x14ac:dyDescent="0.25">
      <c r="A525">
        <v>11488875000</v>
      </c>
      <c r="E525" s="13">
        <f t="shared" si="25"/>
        <v>-0.25</v>
      </c>
      <c r="F525" s="2">
        <f t="shared" si="26"/>
        <v>0.25</v>
      </c>
      <c r="G525" s="1">
        <f t="shared" si="24"/>
        <v>0.25</v>
      </c>
    </row>
    <row r="526" spans="1:7" x14ac:dyDescent="0.25">
      <c r="A526">
        <v>11511250000</v>
      </c>
      <c r="E526" s="13">
        <f t="shared" si="25"/>
        <v>-0.25</v>
      </c>
      <c r="F526" s="2">
        <f t="shared" si="26"/>
        <v>0.25</v>
      </c>
      <c r="G526" s="1">
        <f t="shared" si="24"/>
        <v>0.25</v>
      </c>
    </row>
    <row r="527" spans="1:7" x14ac:dyDescent="0.25">
      <c r="A527">
        <v>11533625000</v>
      </c>
      <c r="E527" s="13">
        <f t="shared" si="25"/>
        <v>-0.25</v>
      </c>
      <c r="F527" s="2">
        <f t="shared" si="26"/>
        <v>0.25</v>
      </c>
      <c r="G527" s="1">
        <f t="shared" si="24"/>
        <v>0.25</v>
      </c>
    </row>
    <row r="528" spans="1:7" x14ac:dyDescent="0.25">
      <c r="A528">
        <v>11556000000</v>
      </c>
      <c r="E528" s="13">
        <f t="shared" si="25"/>
        <v>-0.25</v>
      </c>
      <c r="F528" s="2">
        <f t="shared" si="26"/>
        <v>0.25</v>
      </c>
      <c r="G528" s="1">
        <f t="shared" si="24"/>
        <v>0.25</v>
      </c>
    </row>
    <row r="529" spans="1:7" x14ac:dyDescent="0.25">
      <c r="A529">
        <v>11578375000</v>
      </c>
      <c r="E529" s="13">
        <f t="shared" si="25"/>
        <v>-0.25</v>
      </c>
      <c r="F529" s="2">
        <f t="shared" si="26"/>
        <v>0.25</v>
      </c>
      <c r="G529" s="1">
        <f t="shared" si="24"/>
        <v>0.25</v>
      </c>
    </row>
    <row r="530" spans="1:7" x14ac:dyDescent="0.25">
      <c r="A530">
        <v>11600750000</v>
      </c>
      <c r="E530" s="13">
        <f t="shared" si="25"/>
        <v>-0.25</v>
      </c>
      <c r="F530" s="2">
        <f t="shared" si="26"/>
        <v>0.25</v>
      </c>
      <c r="G530" s="1">
        <f t="shared" si="24"/>
        <v>0.25</v>
      </c>
    </row>
    <row r="531" spans="1:7" x14ac:dyDescent="0.25">
      <c r="A531">
        <v>11623125000</v>
      </c>
      <c r="E531" s="13">
        <f t="shared" si="25"/>
        <v>-0.25</v>
      </c>
      <c r="F531" s="2">
        <f t="shared" si="26"/>
        <v>0.25</v>
      </c>
      <c r="G531" s="1">
        <f t="shared" si="24"/>
        <v>0.25</v>
      </c>
    </row>
    <row r="532" spans="1:7" x14ac:dyDescent="0.25">
      <c r="A532">
        <v>11645500000</v>
      </c>
      <c r="E532" s="13">
        <f t="shared" si="25"/>
        <v>-0.25</v>
      </c>
      <c r="F532" s="2">
        <f t="shared" si="26"/>
        <v>0.25</v>
      </c>
      <c r="G532" s="1">
        <f t="shared" ref="G532:G595" si="27">AVERAGE(F528:F536)</f>
        <v>0.25</v>
      </c>
    </row>
    <row r="533" spans="1:7" x14ac:dyDescent="0.25">
      <c r="A533">
        <v>11667875000</v>
      </c>
      <c r="E533" s="13">
        <f t="shared" si="25"/>
        <v>-0.25</v>
      </c>
      <c r="F533" s="2">
        <f t="shared" si="26"/>
        <v>0.25</v>
      </c>
      <c r="G533" s="1">
        <f t="shared" si="27"/>
        <v>0.25</v>
      </c>
    </row>
    <row r="534" spans="1:7" x14ac:dyDescent="0.25">
      <c r="A534">
        <v>11690250000</v>
      </c>
      <c r="E534" s="13">
        <f t="shared" si="25"/>
        <v>-0.25</v>
      </c>
      <c r="F534" s="2">
        <f t="shared" si="26"/>
        <v>0.25</v>
      </c>
      <c r="G534" s="1">
        <f t="shared" si="27"/>
        <v>0.25</v>
      </c>
    </row>
    <row r="535" spans="1:7" x14ac:dyDescent="0.25">
      <c r="A535">
        <v>11712625000</v>
      </c>
      <c r="E535" s="13">
        <f t="shared" si="25"/>
        <v>-0.25</v>
      </c>
      <c r="F535" s="2">
        <f t="shared" si="26"/>
        <v>0.25</v>
      </c>
      <c r="G535" s="1">
        <f t="shared" si="27"/>
        <v>0.25</v>
      </c>
    </row>
    <row r="536" spans="1:7" x14ac:dyDescent="0.25">
      <c r="A536">
        <v>11735000000</v>
      </c>
      <c r="E536" s="13">
        <f t="shared" si="25"/>
        <v>-0.25</v>
      </c>
      <c r="F536" s="2">
        <f t="shared" si="26"/>
        <v>0.25</v>
      </c>
      <c r="G536" s="1">
        <f t="shared" si="27"/>
        <v>0.25</v>
      </c>
    </row>
    <row r="537" spans="1:7" x14ac:dyDescent="0.25">
      <c r="A537">
        <v>11757375000</v>
      </c>
      <c r="E537" s="13">
        <f t="shared" si="25"/>
        <v>-0.25</v>
      </c>
      <c r="F537" s="2">
        <f t="shared" si="26"/>
        <v>0.25</v>
      </c>
      <c r="G537" s="1">
        <f t="shared" si="27"/>
        <v>0.25</v>
      </c>
    </row>
    <row r="538" spans="1:7" x14ac:dyDescent="0.25">
      <c r="A538">
        <v>11779750000</v>
      </c>
      <c r="E538" s="13">
        <f t="shared" ref="E538:E601" si="28">C538-E$13</f>
        <v>-0.25</v>
      </c>
      <c r="F538" s="2">
        <f t="shared" ref="F538:F601" si="29">B538-E538</f>
        <v>0.25</v>
      </c>
      <c r="G538" s="1">
        <f t="shared" si="27"/>
        <v>0.25</v>
      </c>
    </row>
    <row r="539" spans="1:7" x14ac:dyDescent="0.25">
      <c r="A539">
        <v>11802125000</v>
      </c>
      <c r="E539" s="13">
        <f t="shared" si="28"/>
        <v>-0.25</v>
      </c>
      <c r="F539" s="2">
        <f t="shared" si="29"/>
        <v>0.25</v>
      </c>
      <c r="G539" s="1">
        <f t="shared" si="27"/>
        <v>0.25</v>
      </c>
    </row>
    <row r="540" spans="1:7" x14ac:dyDescent="0.25">
      <c r="A540">
        <v>11824500000</v>
      </c>
      <c r="E540" s="13">
        <f t="shared" si="28"/>
        <v>-0.25</v>
      </c>
      <c r="F540" s="2">
        <f t="shared" si="29"/>
        <v>0.25</v>
      </c>
      <c r="G540" s="1">
        <f t="shared" si="27"/>
        <v>0.25</v>
      </c>
    </row>
    <row r="541" spans="1:7" x14ac:dyDescent="0.25">
      <c r="A541">
        <v>11846875000</v>
      </c>
      <c r="E541" s="13">
        <f t="shared" si="28"/>
        <v>-0.25</v>
      </c>
      <c r="F541" s="2">
        <f t="shared" si="29"/>
        <v>0.25</v>
      </c>
      <c r="G541" s="1">
        <f t="shared" si="27"/>
        <v>0.25</v>
      </c>
    </row>
    <row r="542" spans="1:7" x14ac:dyDescent="0.25">
      <c r="A542">
        <v>11869250000</v>
      </c>
      <c r="E542" s="13">
        <f t="shared" si="28"/>
        <v>-0.25</v>
      </c>
      <c r="F542" s="2">
        <f t="shared" si="29"/>
        <v>0.25</v>
      </c>
      <c r="G542" s="1">
        <f t="shared" si="27"/>
        <v>0.25</v>
      </c>
    </row>
    <row r="543" spans="1:7" x14ac:dyDescent="0.25">
      <c r="A543">
        <v>11891625000</v>
      </c>
      <c r="E543" s="13">
        <f t="shared" si="28"/>
        <v>-0.25</v>
      </c>
      <c r="F543" s="2">
        <f t="shared" si="29"/>
        <v>0.25</v>
      </c>
      <c r="G543" s="1">
        <f t="shared" si="27"/>
        <v>0.25</v>
      </c>
    </row>
    <row r="544" spans="1:7" x14ac:dyDescent="0.25">
      <c r="A544">
        <v>11914000000</v>
      </c>
      <c r="E544" s="13">
        <f t="shared" si="28"/>
        <v>-0.25</v>
      </c>
      <c r="F544" s="2">
        <f t="shared" si="29"/>
        <v>0.25</v>
      </c>
      <c r="G544" s="1">
        <f t="shared" si="27"/>
        <v>0.25</v>
      </c>
    </row>
    <row r="545" spans="1:7" x14ac:dyDescent="0.25">
      <c r="A545">
        <v>11936375000</v>
      </c>
      <c r="E545" s="13">
        <f t="shared" si="28"/>
        <v>-0.25</v>
      </c>
      <c r="F545" s="2">
        <f t="shared" si="29"/>
        <v>0.25</v>
      </c>
      <c r="G545" s="1">
        <f t="shared" si="27"/>
        <v>0.25</v>
      </c>
    </row>
    <row r="546" spans="1:7" x14ac:dyDescent="0.25">
      <c r="A546">
        <v>11958750000</v>
      </c>
      <c r="E546" s="13">
        <f t="shared" si="28"/>
        <v>-0.25</v>
      </c>
      <c r="F546" s="2">
        <f t="shared" si="29"/>
        <v>0.25</v>
      </c>
      <c r="G546" s="1">
        <f t="shared" si="27"/>
        <v>0.25</v>
      </c>
    </row>
    <row r="547" spans="1:7" x14ac:dyDescent="0.25">
      <c r="A547">
        <v>11981125000</v>
      </c>
      <c r="E547" s="13">
        <f t="shared" si="28"/>
        <v>-0.25</v>
      </c>
      <c r="F547" s="2">
        <f t="shared" si="29"/>
        <v>0.25</v>
      </c>
      <c r="G547" s="1">
        <f t="shared" si="27"/>
        <v>0.25</v>
      </c>
    </row>
    <row r="548" spans="1:7" x14ac:dyDescent="0.25">
      <c r="A548">
        <v>12003500000</v>
      </c>
      <c r="E548" s="13">
        <f t="shared" si="28"/>
        <v>-0.25</v>
      </c>
      <c r="F548" s="2">
        <f t="shared" si="29"/>
        <v>0.25</v>
      </c>
      <c r="G548" s="1">
        <f t="shared" si="27"/>
        <v>0.25</v>
      </c>
    </row>
    <row r="549" spans="1:7" x14ac:dyDescent="0.25">
      <c r="A549">
        <v>12025875000</v>
      </c>
      <c r="E549" s="13">
        <f t="shared" si="28"/>
        <v>-0.25</v>
      </c>
      <c r="F549" s="2">
        <f t="shared" si="29"/>
        <v>0.25</v>
      </c>
      <c r="G549" s="1">
        <f t="shared" si="27"/>
        <v>0.25</v>
      </c>
    </row>
    <row r="550" spans="1:7" x14ac:dyDescent="0.25">
      <c r="A550">
        <v>12048250000</v>
      </c>
      <c r="E550" s="13">
        <f t="shared" si="28"/>
        <v>-0.25</v>
      </c>
      <c r="F550" s="2">
        <f t="shared" si="29"/>
        <v>0.25</v>
      </c>
      <c r="G550" s="1">
        <f t="shared" si="27"/>
        <v>0.25</v>
      </c>
    </row>
    <row r="551" spans="1:7" x14ac:dyDescent="0.25">
      <c r="A551">
        <v>12070625000</v>
      </c>
      <c r="E551" s="13">
        <f t="shared" si="28"/>
        <v>-0.25</v>
      </c>
      <c r="F551" s="2">
        <f t="shared" si="29"/>
        <v>0.25</v>
      </c>
      <c r="G551" s="1">
        <f t="shared" si="27"/>
        <v>0.25</v>
      </c>
    </row>
    <row r="552" spans="1:7" x14ac:dyDescent="0.25">
      <c r="A552">
        <v>12093000000</v>
      </c>
      <c r="E552" s="13">
        <f t="shared" si="28"/>
        <v>-0.25</v>
      </c>
      <c r="F552" s="2">
        <f t="shared" si="29"/>
        <v>0.25</v>
      </c>
      <c r="G552" s="1">
        <f t="shared" si="27"/>
        <v>0.25</v>
      </c>
    </row>
    <row r="553" spans="1:7" x14ac:dyDescent="0.25">
      <c r="A553">
        <v>12115375000</v>
      </c>
      <c r="E553" s="13">
        <f t="shared" si="28"/>
        <v>-0.25</v>
      </c>
      <c r="F553" s="2">
        <f t="shared" si="29"/>
        <v>0.25</v>
      </c>
      <c r="G553" s="1">
        <f t="shared" si="27"/>
        <v>0.25</v>
      </c>
    </row>
    <row r="554" spans="1:7" x14ac:dyDescent="0.25">
      <c r="A554">
        <v>12137750000</v>
      </c>
      <c r="E554" s="13">
        <f t="shared" si="28"/>
        <v>-0.25</v>
      </c>
      <c r="F554" s="2">
        <f t="shared" si="29"/>
        <v>0.25</v>
      </c>
      <c r="G554" s="1">
        <f t="shared" si="27"/>
        <v>0.25</v>
      </c>
    </row>
    <row r="555" spans="1:7" x14ac:dyDescent="0.25">
      <c r="A555">
        <v>12160125000</v>
      </c>
      <c r="E555" s="13">
        <f t="shared" si="28"/>
        <v>-0.25</v>
      </c>
      <c r="F555" s="2">
        <f t="shared" si="29"/>
        <v>0.25</v>
      </c>
      <c r="G555" s="1">
        <f t="shared" si="27"/>
        <v>0.25</v>
      </c>
    </row>
    <row r="556" spans="1:7" x14ac:dyDescent="0.25">
      <c r="A556">
        <v>12182500000</v>
      </c>
      <c r="E556" s="13">
        <f t="shared" si="28"/>
        <v>-0.25</v>
      </c>
      <c r="F556" s="2">
        <f t="shared" si="29"/>
        <v>0.25</v>
      </c>
      <c r="G556" s="1">
        <f t="shared" si="27"/>
        <v>0.25</v>
      </c>
    </row>
    <row r="557" spans="1:7" x14ac:dyDescent="0.25">
      <c r="A557">
        <v>12204875000</v>
      </c>
      <c r="E557" s="13">
        <f t="shared" si="28"/>
        <v>-0.25</v>
      </c>
      <c r="F557" s="2">
        <f t="shared" si="29"/>
        <v>0.25</v>
      </c>
      <c r="G557" s="1">
        <f t="shared" si="27"/>
        <v>0.25</v>
      </c>
    </row>
    <row r="558" spans="1:7" x14ac:dyDescent="0.25">
      <c r="A558">
        <v>12227250000</v>
      </c>
      <c r="E558" s="13">
        <f t="shared" si="28"/>
        <v>-0.25</v>
      </c>
      <c r="F558" s="2">
        <f t="shared" si="29"/>
        <v>0.25</v>
      </c>
      <c r="G558" s="1">
        <f t="shared" si="27"/>
        <v>0.25</v>
      </c>
    </row>
    <row r="559" spans="1:7" x14ac:dyDescent="0.25">
      <c r="A559">
        <v>12249625000</v>
      </c>
      <c r="E559" s="13">
        <f t="shared" si="28"/>
        <v>-0.25</v>
      </c>
      <c r="F559" s="2">
        <f t="shared" si="29"/>
        <v>0.25</v>
      </c>
      <c r="G559" s="1">
        <f t="shared" si="27"/>
        <v>0.25</v>
      </c>
    </row>
    <row r="560" spans="1:7" x14ac:dyDescent="0.25">
      <c r="A560">
        <v>12272000000</v>
      </c>
      <c r="E560" s="13">
        <f t="shared" si="28"/>
        <v>-0.25</v>
      </c>
      <c r="F560" s="2">
        <f t="shared" si="29"/>
        <v>0.25</v>
      </c>
      <c r="G560" s="1">
        <f t="shared" si="27"/>
        <v>0.25</v>
      </c>
    </row>
    <row r="561" spans="1:7" x14ac:dyDescent="0.25">
      <c r="A561">
        <v>12294375000</v>
      </c>
      <c r="E561" s="13">
        <f t="shared" si="28"/>
        <v>-0.25</v>
      </c>
      <c r="F561" s="2">
        <f t="shared" si="29"/>
        <v>0.25</v>
      </c>
      <c r="G561" s="1">
        <f t="shared" si="27"/>
        <v>0.25</v>
      </c>
    </row>
    <row r="562" spans="1:7" x14ac:dyDescent="0.25">
      <c r="A562">
        <v>12316750000</v>
      </c>
      <c r="E562" s="13">
        <f t="shared" si="28"/>
        <v>-0.25</v>
      </c>
      <c r="F562" s="2">
        <f t="shared" si="29"/>
        <v>0.25</v>
      </c>
      <c r="G562" s="1">
        <f t="shared" si="27"/>
        <v>0.25</v>
      </c>
    </row>
    <row r="563" spans="1:7" x14ac:dyDescent="0.25">
      <c r="A563">
        <v>12339125000</v>
      </c>
      <c r="E563" s="13">
        <f t="shared" si="28"/>
        <v>-0.25</v>
      </c>
      <c r="F563" s="2">
        <f t="shared" si="29"/>
        <v>0.25</v>
      </c>
      <c r="G563" s="1">
        <f t="shared" si="27"/>
        <v>0.25</v>
      </c>
    </row>
    <row r="564" spans="1:7" x14ac:dyDescent="0.25">
      <c r="A564">
        <v>12361500000</v>
      </c>
      <c r="E564" s="13">
        <f t="shared" si="28"/>
        <v>-0.25</v>
      </c>
      <c r="F564" s="2">
        <f t="shared" si="29"/>
        <v>0.25</v>
      </c>
      <c r="G564" s="1">
        <f t="shared" si="27"/>
        <v>0.25</v>
      </c>
    </row>
    <row r="565" spans="1:7" x14ac:dyDescent="0.25">
      <c r="A565">
        <v>12383875000</v>
      </c>
      <c r="E565" s="13">
        <f t="shared" si="28"/>
        <v>-0.25</v>
      </c>
      <c r="F565" s="2">
        <f t="shared" si="29"/>
        <v>0.25</v>
      </c>
      <c r="G565" s="1">
        <f t="shared" si="27"/>
        <v>0.25</v>
      </c>
    </row>
    <row r="566" spans="1:7" x14ac:dyDescent="0.25">
      <c r="A566">
        <v>12406250000</v>
      </c>
      <c r="E566" s="13">
        <f t="shared" si="28"/>
        <v>-0.25</v>
      </c>
      <c r="F566" s="2">
        <f t="shared" si="29"/>
        <v>0.25</v>
      </c>
      <c r="G566" s="1">
        <f t="shared" si="27"/>
        <v>0.25</v>
      </c>
    </row>
    <row r="567" spans="1:7" x14ac:dyDescent="0.25">
      <c r="A567">
        <v>12428625000</v>
      </c>
      <c r="E567" s="13">
        <f t="shared" si="28"/>
        <v>-0.25</v>
      </c>
      <c r="F567" s="2">
        <f t="shared" si="29"/>
        <v>0.25</v>
      </c>
      <c r="G567" s="1">
        <f t="shared" si="27"/>
        <v>0.25</v>
      </c>
    </row>
    <row r="568" spans="1:7" x14ac:dyDescent="0.25">
      <c r="A568">
        <v>12451000000</v>
      </c>
      <c r="E568" s="13">
        <f t="shared" si="28"/>
        <v>-0.25</v>
      </c>
      <c r="F568" s="2">
        <f t="shared" si="29"/>
        <v>0.25</v>
      </c>
      <c r="G568" s="1">
        <f t="shared" si="27"/>
        <v>0.25</v>
      </c>
    </row>
    <row r="569" spans="1:7" x14ac:dyDescent="0.25">
      <c r="A569">
        <v>12473375000</v>
      </c>
      <c r="E569" s="13">
        <f t="shared" si="28"/>
        <v>-0.25</v>
      </c>
      <c r="F569" s="2">
        <f t="shared" si="29"/>
        <v>0.25</v>
      </c>
      <c r="G569" s="1">
        <f t="shared" si="27"/>
        <v>0.25</v>
      </c>
    </row>
    <row r="570" spans="1:7" x14ac:dyDescent="0.25">
      <c r="A570">
        <v>12495750000</v>
      </c>
      <c r="E570" s="13">
        <f t="shared" si="28"/>
        <v>-0.25</v>
      </c>
      <c r="F570" s="2">
        <f t="shared" si="29"/>
        <v>0.25</v>
      </c>
      <c r="G570" s="1">
        <f t="shared" si="27"/>
        <v>0.25</v>
      </c>
    </row>
    <row r="571" spans="1:7" x14ac:dyDescent="0.25">
      <c r="A571">
        <v>12518125000</v>
      </c>
      <c r="E571" s="13">
        <f t="shared" si="28"/>
        <v>-0.25</v>
      </c>
      <c r="F571" s="2">
        <f t="shared" si="29"/>
        <v>0.25</v>
      </c>
      <c r="G571" s="1">
        <f t="shared" si="27"/>
        <v>0.25</v>
      </c>
    </row>
    <row r="572" spans="1:7" x14ac:dyDescent="0.25">
      <c r="A572">
        <v>12540500000</v>
      </c>
      <c r="E572" s="13">
        <f t="shared" si="28"/>
        <v>-0.25</v>
      </c>
      <c r="F572" s="2">
        <f t="shared" si="29"/>
        <v>0.25</v>
      </c>
      <c r="G572" s="1">
        <f t="shared" si="27"/>
        <v>0.25</v>
      </c>
    </row>
    <row r="573" spans="1:7" x14ac:dyDescent="0.25">
      <c r="A573">
        <v>12562875000</v>
      </c>
      <c r="E573" s="13">
        <f t="shared" si="28"/>
        <v>-0.25</v>
      </c>
      <c r="F573" s="2">
        <f t="shared" si="29"/>
        <v>0.25</v>
      </c>
      <c r="G573" s="1">
        <f t="shared" si="27"/>
        <v>0.25</v>
      </c>
    </row>
    <row r="574" spans="1:7" x14ac:dyDescent="0.25">
      <c r="A574">
        <v>12585250000</v>
      </c>
      <c r="E574" s="13">
        <f t="shared" si="28"/>
        <v>-0.25</v>
      </c>
      <c r="F574" s="2">
        <f t="shared" si="29"/>
        <v>0.25</v>
      </c>
      <c r="G574" s="1">
        <f t="shared" si="27"/>
        <v>0.25</v>
      </c>
    </row>
    <row r="575" spans="1:7" x14ac:dyDescent="0.25">
      <c r="A575">
        <v>12607625000</v>
      </c>
      <c r="E575" s="13">
        <f t="shared" si="28"/>
        <v>-0.25</v>
      </c>
      <c r="F575" s="2">
        <f t="shared" si="29"/>
        <v>0.25</v>
      </c>
      <c r="G575" s="1">
        <f t="shared" si="27"/>
        <v>0.25</v>
      </c>
    </row>
    <row r="576" spans="1:7" x14ac:dyDescent="0.25">
      <c r="A576">
        <v>12630000000</v>
      </c>
      <c r="E576" s="13">
        <f t="shared" si="28"/>
        <v>-0.25</v>
      </c>
      <c r="F576" s="2">
        <f t="shared" si="29"/>
        <v>0.25</v>
      </c>
      <c r="G576" s="1">
        <f t="shared" si="27"/>
        <v>0.25</v>
      </c>
    </row>
    <row r="577" spans="1:7" x14ac:dyDescent="0.25">
      <c r="A577">
        <v>12652375000</v>
      </c>
      <c r="E577" s="13">
        <f t="shared" si="28"/>
        <v>-0.25</v>
      </c>
      <c r="F577" s="2">
        <f t="shared" si="29"/>
        <v>0.25</v>
      </c>
      <c r="G577" s="1">
        <f t="shared" si="27"/>
        <v>0.25</v>
      </c>
    </row>
    <row r="578" spans="1:7" x14ac:dyDescent="0.25">
      <c r="A578">
        <v>12674750000</v>
      </c>
      <c r="E578" s="13">
        <f t="shared" si="28"/>
        <v>-0.25</v>
      </c>
      <c r="F578" s="2">
        <f t="shared" si="29"/>
        <v>0.25</v>
      </c>
      <c r="G578" s="1">
        <f t="shared" si="27"/>
        <v>0.25</v>
      </c>
    </row>
    <row r="579" spans="1:7" x14ac:dyDescent="0.25">
      <c r="A579">
        <v>12697125000</v>
      </c>
      <c r="E579" s="13">
        <f t="shared" si="28"/>
        <v>-0.25</v>
      </c>
      <c r="F579" s="2">
        <f t="shared" si="29"/>
        <v>0.25</v>
      </c>
      <c r="G579" s="1">
        <f t="shared" si="27"/>
        <v>0.25</v>
      </c>
    </row>
    <row r="580" spans="1:7" x14ac:dyDescent="0.25">
      <c r="A580">
        <v>12719500000</v>
      </c>
      <c r="E580" s="13">
        <f t="shared" si="28"/>
        <v>-0.25</v>
      </c>
      <c r="F580" s="2">
        <f t="shared" si="29"/>
        <v>0.25</v>
      </c>
      <c r="G580" s="1">
        <f t="shared" si="27"/>
        <v>0.25</v>
      </c>
    </row>
    <row r="581" spans="1:7" x14ac:dyDescent="0.25">
      <c r="A581">
        <v>12741875000</v>
      </c>
      <c r="E581" s="13">
        <f t="shared" si="28"/>
        <v>-0.25</v>
      </c>
      <c r="F581" s="2">
        <f t="shared" si="29"/>
        <v>0.25</v>
      </c>
      <c r="G581" s="1">
        <f t="shared" si="27"/>
        <v>0.25</v>
      </c>
    </row>
    <row r="582" spans="1:7" x14ac:dyDescent="0.25">
      <c r="A582">
        <v>12764250000</v>
      </c>
      <c r="E582" s="13">
        <f t="shared" si="28"/>
        <v>-0.25</v>
      </c>
      <c r="F582" s="2">
        <f t="shared" si="29"/>
        <v>0.25</v>
      </c>
      <c r="G582" s="1">
        <f t="shared" si="27"/>
        <v>0.25</v>
      </c>
    </row>
    <row r="583" spans="1:7" x14ac:dyDescent="0.25">
      <c r="A583">
        <v>12786625000</v>
      </c>
      <c r="E583" s="13">
        <f t="shared" si="28"/>
        <v>-0.25</v>
      </c>
      <c r="F583" s="2">
        <f t="shared" si="29"/>
        <v>0.25</v>
      </c>
      <c r="G583" s="1">
        <f t="shared" si="27"/>
        <v>0.25</v>
      </c>
    </row>
    <row r="584" spans="1:7" x14ac:dyDescent="0.25">
      <c r="A584">
        <v>12809000000</v>
      </c>
      <c r="E584" s="13">
        <f t="shared" si="28"/>
        <v>-0.25</v>
      </c>
      <c r="F584" s="2">
        <f t="shared" si="29"/>
        <v>0.25</v>
      </c>
      <c r="G584" s="1">
        <f t="shared" si="27"/>
        <v>0.25</v>
      </c>
    </row>
    <row r="585" spans="1:7" x14ac:dyDescent="0.25">
      <c r="A585">
        <v>12831375000</v>
      </c>
      <c r="E585" s="13">
        <f t="shared" si="28"/>
        <v>-0.25</v>
      </c>
      <c r="F585" s="2">
        <f t="shared" si="29"/>
        <v>0.25</v>
      </c>
      <c r="G585" s="1">
        <f t="shared" si="27"/>
        <v>0.25</v>
      </c>
    </row>
    <row r="586" spans="1:7" x14ac:dyDescent="0.25">
      <c r="A586">
        <v>12853750000</v>
      </c>
      <c r="E586" s="13">
        <f t="shared" si="28"/>
        <v>-0.25</v>
      </c>
      <c r="F586" s="2">
        <f t="shared" si="29"/>
        <v>0.25</v>
      </c>
      <c r="G586" s="1">
        <f t="shared" si="27"/>
        <v>0.25</v>
      </c>
    </row>
    <row r="587" spans="1:7" x14ac:dyDescent="0.25">
      <c r="A587">
        <v>12876125000</v>
      </c>
      <c r="E587" s="13">
        <f t="shared" si="28"/>
        <v>-0.25</v>
      </c>
      <c r="F587" s="2">
        <f t="shared" si="29"/>
        <v>0.25</v>
      </c>
      <c r="G587" s="1">
        <f t="shared" si="27"/>
        <v>0.25</v>
      </c>
    </row>
    <row r="588" spans="1:7" x14ac:dyDescent="0.25">
      <c r="A588">
        <v>12898500000</v>
      </c>
      <c r="E588" s="13">
        <f t="shared" si="28"/>
        <v>-0.25</v>
      </c>
      <c r="F588" s="2">
        <f t="shared" si="29"/>
        <v>0.25</v>
      </c>
      <c r="G588" s="1">
        <f t="shared" si="27"/>
        <v>0.25</v>
      </c>
    </row>
    <row r="589" spans="1:7" x14ac:dyDescent="0.25">
      <c r="A589">
        <v>12920875000</v>
      </c>
      <c r="E589" s="13">
        <f t="shared" si="28"/>
        <v>-0.25</v>
      </c>
      <c r="F589" s="2">
        <f t="shared" si="29"/>
        <v>0.25</v>
      </c>
      <c r="G589" s="1">
        <f t="shared" si="27"/>
        <v>0.25</v>
      </c>
    </row>
    <row r="590" spans="1:7" x14ac:dyDescent="0.25">
      <c r="A590">
        <v>12943250000</v>
      </c>
      <c r="E590" s="13">
        <f t="shared" si="28"/>
        <v>-0.25</v>
      </c>
      <c r="F590" s="2">
        <f t="shared" si="29"/>
        <v>0.25</v>
      </c>
      <c r="G590" s="1">
        <f t="shared" si="27"/>
        <v>0.25</v>
      </c>
    </row>
    <row r="591" spans="1:7" x14ac:dyDescent="0.25">
      <c r="A591">
        <v>12965625000</v>
      </c>
      <c r="E591" s="13">
        <f t="shared" si="28"/>
        <v>-0.25</v>
      </c>
      <c r="F591" s="2">
        <f t="shared" si="29"/>
        <v>0.25</v>
      </c>
      <c r="G591" s="1">
        <f t="shared" si="27"/>
        <v>0.25</v>
      </c>
    </row>
    <row r="592" spans="1:7" x14ac:dyDescent="0.25">
      <c r="A592">
        <v>12988000000</v>
      </c>
      <c r="E592" s="13">
        <f t="shared" si="28"/>
        <v>-0.25</v>
      </c>
      <c r="F592" s="2">
        <f t="shared" si="29"/>
        <v>0.25</v>
      </c>
      <c r="G592" s="1">
        <f t="shared" si="27"/>
        <v>0.25</v>
      </c>
    </row>
    <row r="593" spans="1:7" x14ac:dyDescent="0.25">
      <c r="A593">
        <v>13010375000</v>
      </c>
      <c r="E593" s="13">
        <f t="shared" si="28"/>
        <v>-0.25</v>
      </c>
      <c r="F593" s="2">
        <f t="shared" si="29"/>
        <v>0.25</v>
      </c>
      <c r="G593" s="1">
        <f t="shared" si="27"/>
        <v>0.25</v>
      </c>
    </row>
    <row r="594" spans="1:7" x14ac:dyDescent="0.25">
      <c r="A594">
        <v>13032750000</v>
      </c>
      <c r="E594" s="13">
        <f t="shared" si="28"/>
        <v>-0.25</v>
      </c>
      <c r="F594" s="2">
        <f t="shared" si="29"/>
        <v>0.25</v>
      </c>
      <c r="G594" s="1">
        <f t="shared" si="27"/>
        <v>0.25</v>
      </c>
    </row>
    <row r="595" spans="1:7" x14ac:dyDescent="0.25">
      <c r="A595">
        <v>13055125000</v>
      </c>
      <c r="E595" s="13">
        <f t="shared" si="28"/>
        <v>-0.25</v>
      </c>
      <c r="F595" s="2">
        <f t="shared" si="29"/>
        <v>0.25</v>
      </c>
      <c r="G595" s="1">
        <f t="shared" si="27"/>
        <v>0.25</v>
      </c>
    </row>
    <row r="596" spans="1:7" x14ac:dyDescent="0.25">
      <c r="A596">
        <v>13077500000</v>
      </c>
      <c r="E596" s="13">
        <f t="shared" si="28"/>
        <v>-0.25</v>
      </c>
      <c r="F596" s="2">
        <f t="shared" si="29"/>
        <v>0.25</v>
      </c>
      <c r="G596" s="1">
        <f t="shared" ref="G596:G659" si="30">AVERAGE(F592:F600)</f>
        <v>0.25</v>
      </c>
    </row>
    <row r="597" spans="1:7" x14ac:dyDescent="0.25">
      <c r="A597">
        <v>13099875000</v>
      </c>
      <c r="E597" s="13">
        <f t="shared" si="28"/>
        <v>-0.25</v>
      </c>
      <c r="F597" s="2">
        <f t="shared" si="29"/>
        <v>0.25</v>
      </c>
      <c r="G597" s="1">
        <f t="shared" si="30"/>
        <v>0.25</v>
      </c>
    </row>
    <row r="598" spans="1:7" x14ac:dyDescent="0.25">
      <c r="A598">
        <v>13122250000</v>
      </c>
      <c r="E598" s="13">
        <f t="shared" si="28"/>
        <v>-0.25</v>
      </c>
      <c r="F598" s="2">
        <f t="shared" si="29"/>
        <v>0.25</v>
      </c>
      <c r="G598" s="1">
        <f t="shared" si="30"/>
        <v>0.25</v>
      </c>
    </row>
    <row r="599" spans="1:7" x14ac:dyDescent="0.25">
      <c r="A599">
        <v>13144625000</v>
      </c>
      <c r="E599" s="13">
        <f t="shared" si="28"/>
        <v>-0.25</v>
      </c>
      <c r="F599" s="2">
        <f t="shared" si="29"/>
        <v>0.25</v>
      </c>
      <c r="G599" s="1">
        <f t="shared" si="30"/>
        <v>0.25</v>
      </c>
    </row>
    <row r="600" spans="1:7" x14ac:dyDescent="0.25">
      <c r="A600">
        <v>13167000000</v>
      </c>
      <c r="E600" s="13">
        <f t="shared" si="28"/>
        <v>-0.25</v>
      </c>
      <c r="F600" s="2">
        <f t="shared" si="29"/>
        <v>0.25</v>
      </c>
      <c r="G600" s="1">
        <f t="shared" si="30"/>
        <v>0.25</v>
      </c>
    </row>
    <row r="601" spans="1:7" x14ac:dyDescent="0.25">
      <c r="A601">
        <v>13189375000</v>
      </c>
      <c r="E601" s="13">
        <f t="shared" si="28"/>
        <v>-0.25</v>
      </c>
      <c r="F601" s="2">
        <f t="shared" si="29"/>
        <v>0.25</v>
      </c>
      <c r="G601" s="1">
        <f t="shared" si="30"/>
        <v>0.25</v>
      </c>
    </row>
    <row r="602" spans="1:7" x14ac:dyDescent="0.25">
      <c r="A602">
        <v>13211750000</v>
      </c>
      <c r="E602" s="13">
        <f t="shared" ref="E602:E665" si="31">C602-E$13</f>
        <v>-0.25</v>
      </c>
      <c r="F602" s="2">
        <f t="shared" ref="F602:F665" si="32">B602-E602</f>
        <v>0.25</v>
      </c>
      <c r="G602" s="1">
        <f t="shared" si="30"/>
        <v>0.25</v>
      </c>
    </row>
    <row r="603" spans="1:7" x14ac:dyDescent="0.25">
      <c r="A603">
        <v>13234125000</v>
      </c>
      <c r="E603" s="13">
        <f t="shared" si="31"/>
        <v>-0.25</v>
      </c>
      <c r="F603" s="2">
        <f t="shared" si="32"/>
        <v>0.25</v>
      </c>
      <c r="G603" s="1">
        <f t="shared" si="30"/>
        <v>0.25</v>
      </c>
    </row>
    <row r="604" spans="1:7" x14ac:dyDescent="0.25">
      <c r="A604">
        <v>13256500000</v>
      </c>
      <c r="E604" s="13">
        <f t="shared" si="31"/>
        <v>-0.25</v>
      </c>
      <c r="F604" s="2">
        <f t="shared" si="32"/>
        <v>0.25</v>
      </c>
      <c r="G604" s="1">
        <f t="shared" si="30"/>
        <v>0.25</v>
      </c>
    </row>
    <row r="605" spans="1:7" x14ac:dyDescent="0.25">
      <c r="A605">
        <v>13278875000</v>
      </c>
      <c r="E605" s="13">
        <f t="shared" si="31"/>
        <v>-0.25</v>
      </c>
      <c r="F605" s="2">
        <f t="shared" si="32"/>
        <v>0.25</v>
      </c>
      <c r="G605" s="1">
        <f t="shared" si="30"/>
        <v>0.25</v>
      </c>
    </row>
    <row r="606" spans="1:7" x14ac:dyDescent="0.25">
      <c r="A606">
        <v>13301250000</v>
      </c>
      <c r="E606" s="13">
        <f t="shared" si="31"/>
        <v>-0.25</v>
      </c>
      <c r="F606" s="2">
        <f t="shared" si="32"/>
        <v>0.25</v>
      </c>
      <c r="G606" s="1">
        <f t="shared" si="30"/>
        <v>0.25</v>
      </c>
    </row>
    <row r="607" spans="1:7" x14ac:dyDescent="0.25">
      <c r="A607">
        <v>13323625000</v>
      </c>
      <c r="E607" s="13">
        <f t="shared" si="31"/>
        <v>-0.25</v>
      </c>
      <c r="F607" s="2">
        <f t="shared" si="32"/>
        <v>0.25</v>
      </c>
      <c r="G607" s="1">
        <f t="shared" si="30"/>
        <v>0.25</v>
      </c>
    </row>
    <row r="608" spans="1:7" x14ac:dyDescent="0.25">
      <c r="A608">
        <v>13346000000</v>
      </c>
      <c r="E608" s="13">
        <f t="shared" si="31"/>
        <v>-0.25</v>
      </c>
      <c r="F608" s="2">
        <f t="shared" si="32"/>
        <v>0.25</v>
      </c>
      <c r="G608" s="1">
        <f t="shared" si="30"/>
        <v>0.25</v>
      </c>
    </row>
    <row r="609" spans="1:7" x14ac:dyDescent="0.25">
      <c r="A609">
        <v>13368375000</v>
      </c>
      <c r="E609" s="13">
        <f t="shared" si="31"/>
        <v>-0.25</v>
      </c>
      <c r="F609" s="2">
        <f t="shared" si="32"/>
        <v>0.25</v>
      </c>
      <c r="G609" s="1">
        <f t="shared" si="30"/>
        <v>0.25</v>
      </c>
    </row>
    <row r="610" spans="1:7" x14ac:dyDescent="0.25">
      <c r="A610">
        <v>13390750000</v>
      </c>
      <c r="E610" s="13">
        <f t="shared" si="31"/>
        <v>-0.25</v>
      </c>
      <c r="F610" s="2">
        <f t="shared" si="32"/>
        <v>0.25</v>
      </c>
      <c r="G610" s="1">
        <f t="shared" si="30"/>
        <v>0.25</v>
      </c>
    </row>
    <row r="611" spans="1:7" x14ac:dyDescent="0.25">
      <c r="A611">
        <v>13413125000</v>
      </c>
      <c r="E611" s="13">
        <f t="shared" si="31"/>
        <v>-0.25</v>
      </c>
      <c r="F611" s="2">
        <f t="shared" si="32"/>
        <v>0.25</v>
      </c>
      <c r="G611" s="1">
        <f t="shared" si="30"/>
        <v>0.25</v>
      </c>
    </row>
    <row r="612" spans="1:7" x14ac:dyDescent="0.25">
      <c r="A612">
        <v>13435500000</v>
      </c>
      <c r="E612" s="13">
        <f t="shared" si="31"/>
        <v>-0.25</v>
      </c>
      <c r="F612" s="2">
        <f t="shared" si="32"/>
        <v>0.25</v>
      </c>
      <c r="G612" s="1">
        <f t="shared" si="30"/>
        <v>0.25</v>
      </c>
    </row>
    <row r="613" spans="1:7" x14ac:dyDescent="0.25">
      <c r="A613">
        <v>13457875000</v>
      </c>
      <c r="E613" s="13">
        <f t="shared" si="31"/>
        <v>-0.25</v>
      </c>
      <c r="F613" s="2">
        <f t="shared" si="32"/>
        <v>0.25</v>
      </c>
      <c r="G613" s="1">
        <f t="shared" si="30"/>
        <v>0.25</v>
      </c>
    </row>
    <row r="614" spans="1:7" x14ac:dyDescent="0.25">
      <c r="A614">
        <v>13480250000</v>
      </c>
      <c r="E614" s="13">
        <f t="shared" si="31"/>
        <v>-0.25</v>
      </c>
      <c r="F614" s="2">
        <f t="shared" si="32"/>
        <v>0.25</v>
      </c>
      <c r="G614" s="1">
        <f t="shared" si="30"/>
        <v>0.25</v>
      </c>
    </row>
    <row r="615" spans="1:7" x14ac:dyDescent="0.25">
      <c r="A615">
        <v>13502625000</v>
      </c>
      <c r="E615" s="13">
        <f t="shared" si="31"/>
        <v>-0.25</v>
      </c>
      <c r="F615" s="2">
        <f t="shared" si="32"/>
        <v>0.25</v>
      </c>
      <c r="G615" s="1">
        <f t="shared" si="30"/>
        <v>0.25</v>
      </c>
    </row>
    <row r="616" spans="1:7" x14ac:dyDescent="0.25">
      <c r="A616">
        <v>13525000000</v>
      </c>
      <c r="E616" s="13">
        <f t="shared" si="31"/>
        <v>-0.25</v>
      </c>
      <c r="F616" s="2">
        <f t="shared" si="32"/>
        <v>0.25</v>
      </c>
      <c r="G616" s="1">
        <f t="shared" si="30"/>
        <v>0.25</v>
      </c>
    </row>
    <row r="617" spans="1:7" x14ac:dyDescent="0.25">
      <c r="A617">
        <v>13547375000</v>
      </c>
      <c r="E617" s="13">
        <f t="shared" si="31"/>
        <v>-0.25</v>
      </c>
      <c r="F617" s="2">
        <f t="shared" si="32"/>
        <v>0.25</v>
      </c>
      <c r="G617" s="1">
        <f t="shared" si="30"/>
        <v>0.25</v>
      </c>
    </row>
    <row r="618" spans="1:7" x14ac:dyDescent="0.25">
      <c r="A618">
        <v>13569750000</v>
      </c>
      <c r="E618" s="13">
        <f t="shared" si="31"/>
        <v>-0.25</v>
      </c>
      <c r="F618" s="2">
        <f t="shared" si="32"/>
        <v>0.25</v>
      </c>
      <c r="G618" s="1">
        <f t="shared" si="30"/>
        <v>0.25</v>
      </c>
    </row>
    <row r="619" spans="1:7" x14ac:dyDescent="0.25">
      <c r="A619">
        <v>13592125000</v>
      </c>
      <c r="E619" s="13">
        <f t="shared" si="31"/>
        <v>-0.25</v>
      </c>
      <c r="F619" s="2">
        <f t="shared" si="32"/>
        <v>0.25</v>
      </c>
      <c r="G619" s="1">
        <f t="shared" si="30"/>
        <v>0.25</v>
      </c>
    </row>
    <row r="620" spans="1:7" x14ac:dyDescent="0.25">
      <c r="A620">
        <v>13614500000</v>
      </c>
      <c r="E620" s="13">
        <f t="shared" si="31"/>
        <v>-0.25</v>
      </c>
      <c r="F620" s="2">
        <f t="shared" si="32"/>
        <v>0.25</v>
      </c>
      <c r="G620" s="1">
        <f t="shared" si="30"/>
        <v>0.25</v>
      </c>
    </row>
    <row r="621" spans="1:7" x14ac:dyDescent="0.25">
      <c r="A621">
        <v>13636875000</v>
      </c>
      <c r="E621" s="13">
        <f t="shared" si="31"/>
        <v>-0.25</v>
      </c>
      <c r="F621" s="2">
        <f t="shared" si="32"/>
        <v>0.25</v>
      </c>
      <c r="G621" s="1">
        <f t="shared" si="30"/>
        <v>0.25</v>
      </c>
    </row>
    <row r="622" spans="1:7" x14ac:dyDescent="0.25">
      <c r="A622">
        <v>13659250000</v>
      </c>
      <c r="E622" s="13">
        <f t="shared" si="31"/>
        <v>-0.25</v>
      </c>
      <c r="F622" s="2">
        <f t="shared" si="32"/>
        <v>0.25</v>
      </c>
      <c r="G622" s="1">
        <f t="shared" si="30"/>
        <v>0.25</v>
      </c>
    </row>
    <row r="623" spans="1:7" x14ac:dyDescent="0.25">
      <c r="A623">
        <v>13681625000</v>
      </c>
      <c r="E623" s="13">
        <f t="shared" si="31"/>
        <v>-0.25</v>
      </c>
      <c r="F623" s="2">
        <f t="shared" si="32"/>
        <v>0.25</v>
      </c>
      <c r="G623" s="1">
        <f t="shared" si="30"/>
        <v>0.25</v>
      </c>
    </row>
    <row r="624" spans="1:7" x14ac:dyDescent="0.25">
      <c r="A624">
        <v>13704000000</v>
      </c>
      <c r="E624" s="13">
        <f t="shared" si="31"/>
        <v>-0.25</v>
      </c>
      <c r="F624" s="2">
        <f t="shared" si="32"/>
        <v>0.25</v>
      </c>
      <c r="G624" s="1">
        <f t="shared" si="30"/>
        <v>0.25</v>
      </c>
    </row>
    <row r="625" spans="1:7" x14ac:dyDescent="0.25">
      <c r="A625">
        <v>13726375000</v>
      </c>
      <c r="E625" s="13">
        <f t="shared" si="31"/>
        <v>-0.25</v>
      </c>
      <c r="F625" s="2">
        <f t="shared" si="32"/>
        <v>0.25</v>
      </c>
      <c r="G625" s="1">
        <f t="shared" si="30"/>
        <v>0.25</v>
      </c>
    </row>
    <row r="626" spans="1:7" x14ac:dyDescent="0.25">
      <c r="A626">
        <v>13748750000</v>
      </c>
      <c r="E626" s="13">
        <f t="shared" si="31"/>
        <v>-0.25</v>
      </c>
      <c r="F626" s="2">
        <f t="shared" si="32"/>
        <v>0.25</v>
      </c>
      <c r="G626" s="1">
        <f t="shared" si="30"/>
        <v>0.25</v>
      </c>
    </row>
    <row r="627" spans="1:7" x14ac:dyDescent="0.25">
      <c r="A627">
        <v>13771125000</v>
      </c>
      <c r="E627" s="13">
        <f t="shared" si="31"/>
        <v>-0.25</v>
      </c>
      <c r="F627" s="2">
        <f t="shared" si="32"/>
        <v>0.25</v>
      </c>
      <c r="G627" s="1">
        <f t="shared" si="30"/>
        <v>0.25</v>
      </c>
    </row>
    <row r="628" spans="1:7" x14ac:dyDescent="0.25">
      <c r="A628">
        <v>13793500000</v>
      </c>
      <c r="E628" s="13">
        <f t="shared" si="31"/>
        <v>-0.25</v>
      </c>
      <c r="F628" s="2">
        <f t="shared" si="32"/>
        <v>0.25</v>
      </c>
      <c r="G628" s="1">
        <f t="shared" si="30"/>
        <v>0.25</v>
      </c>
    </row>
    <row r="629" spans="1:7" x14ac:dyDescent="0.25">
      <c r="A629">
        <v>13815875000</v>
      </c>
      <c r="E629" s="13">
        <f t="shared" si="31"/>
        <v>-0.25</v>
      </c>
      <c r="F629" s="2">
        <f t="shared" si="32"/>
        <v>0.25</v>
      </c>
      <c r="G629" s="1">
        <f t="shared" si="30"/>
        <v>0.25</v>
      </c>
    </row>
    <row r="630" spans="1:7" x14ac:dyDescent="0.25">
      <c r="A630">
        <v>13838250000</v>
      </c>
      <c r="E630" s="13">
        <f t="shared" si="31"/>
        <v>-0.25</v>
      </c>
      <c r="F630" s="2">
        <f t="shared" si="32"/>
        <v>0.25</v>
      </c>
      <c r="G630" s="1">
        <f t="shared" si="30"/>
        <v>0.25</v>
      </c>
    </row>
    <row r="631" spans="1:7" x14ac:dyDescent="0.25">
      <c r="A631">
        <v>13860625000</v>
      </c>
      <c r="E631" s="13">
        <f t="shared" si="31"/>
        <v>-0.25</v>
      </c>
      <c r="F631" s="2">
        <f t="shared" si="32"/>
        <v>0.25</v>
      </c>
      <c r="G631" s="1">
        <f t="shared" si="30"/>
        <v>0.25</v>
      </c>
    </row>
    <row r="632" spans="1:7" x14ac:dyDescent="0.25">
      <c r="A632">
        <v>13883000000</v>
      </c>
      <c r="E632" s="13">
        <f t="shared" si="31"/>
        <v>-0.25</v>
      </c>
      <c r="F632" s="2">
        <f t="shared" si="32"/>
        <v>0.25</v>
      </c>
      <c r="G632" s="1">
        <f t="shared" si="30"/>
        <v>0.25</v>
      </c>
    </row>
    <row r="633" spans="1:7" x14ac:dyDescent="0.25">
      <c r="A633">
        <v>13905375000</v>
      </c>
      <c r="E633" s="13">
        <f t="shared" si="31"/>
        <v>-0.25</v>
      </c>
      <c r="F633" s="2">
        <f t="shared" si="32"/>
        <v>0.25</v>
      </c>
      <c r="G633" s="1">
        <f t="shared" si="30"/>
        <v>0.25</v>
      </c>
    </row>
    <row r="634" spans="1:7" x14ac:dyDescent="0.25">
      <c r="A634">
        <v>13927750000</v>
      </c>
      <c r="E634" s="13">
        <f t="shared" si="31"/>
        <v>-0.25</v>
      </c>
      <c r="F634" s="2">
        <f t="shared" si="32"/>
        <v>0.25</v>
      </c>
      <c r="G634" s="1">
        <f t="shared" si="30"/>
        <v>0.25</v>
      </c>
    </row>
    <row r="635" spans="1:7" x14ac:dyDescent="0.25">
      <c r="A635">
        <v>13950125000</v>
      </c>
      <c r="E635" s="13">
        <f t="shared" si="31"/>
        <v>-0.25</v>
      </c>
      <c r="F635" s="2">
        <f t="shared" si="32"/>
        <v>0.25</v>
      </c>
      <c r="G635" s="1">
        <f t="shared" si="30"/>
        <v>0.25</v>
      </c>
    </row>
    <row r="636" spans="1:7" x14ac:dyDescent="0.25">
      <c r="A636">
        <v>13972500000</v>
      </c>
      <c r="E636" s="13">
        <f t="shared" si="31"/>
        <v>-0.25</v>
      </c>
      <c r="F636" s="2">
        <f t="shared" si="32"/>
        <v>0.25</v>
      </c>
      <c r="G636" s="1">
        <f t="shared" si="30"/>
        <v>0.25</v>
      </c>
    </row>
    <row r="637" spans="1:7" x14ac:dyDescent="0.25">
      <c r="A637">
        <v>13994875000</v>
      </c>
      <c r="E637" s="13">
        <f t="shared" si="31"/>
        <v>-0.25</v>
      </c>
      <c r="F637" s="2">
        <f t="shared" si="32"/>
        <v>0.25</v>
      </c>
      <c r="G637" s="1">
        <f t="shared" si="30"/>
        <v>0.25</v>
      </c>
    </row>
    <row r="638" spans="1:7" x14ac:dyDescent="0.25">
      <c r="A638">
        <v>14017250000</v>
      </c>
      <c r="E638" s="13">
        <f t="shared" si="31"/>
        <v>-0.25</v>
      </c>
      <c r="F638" s="2">
        <f t="shared" si="32"/>
        <v>0.25</v>
      </c>
      <c r="G638" s="1">
        <f t="shared" si="30"/>
        <v>0.25</v>
      </c>
    </row>
    <row r="639" spans="1:7" x14ac:dyDescent="0.25">
      <c r="A639">
        <v>14039625000</v>
      </c>
      <c r="E639" s="13">
        <f t="shared" si="31"/>
        <v>-0.25</v>
      </c>
      <c r="F639" s="2">
        <f t="shared" si="32"/>
        <v>0.25</v>
      </c>
      <c r="G639" s="1">
        <f t="shared" si="30"/>
        <v>0.25</v>
      </c>
    </row>
    <row r="640" spans="1:7" x14ac:dyDescent="0.25">
      <c r="A640">
        <v>14062000000</v>
      </c>
      <c r="E640" s="13">
        <f t="shared" si="31"/>
        <v>-0.25</v>
      </c>
      <c r="F640" s="2">
        <f t="shared" si="32"/>
        <v>0.25</v>
      </c>
      <c r="G640" s="1">
        <f t="shared" si="30"/>
        <v>0.25</v>
      </c>
    </row>
    <row r="641" spans="1:7" x14ac:dyDescent="0.25">
      <c r="A641">
        <v>14084375000</v>
      </c>
      <c r="E641" s="13">
        <f t="shared" si="31"/>
        <v>-0.25</v>
      </c>
      <c r="F641" s="2">
        <f t="shared" si="32"/>
        <v>0.25</v>
      </c>
      <c r="G641" s="1">
        <f t="shared" si="30"/>
        <v>0.25</v>
      </c>
    </row>
    <row r="642" spans="1:7" x14ac:dyDescent="0.25">
      <c r="A642">
        <v>14106750000</v>
      </c>
      <c r="E642" s="13">
        <f t="shared" si="31"/>
        <v>-0.25</v>
      </c>
      <c r="F642" s="2">
        <f t="shared" si="32"/>
        <v>0.25</v>
      </c>
      <c r="G642" s="1">
        <f t="shared" si="30"/>
        <v>0.25</v>
      </c>
    </row>
    <row r="643" spans="1:7" x14ac:dyDescent="0.25">
      <c r="A643">
        <v>14129125000</v>
      </c>
      <c r="E643" s="13">
        <f t="shared" si="31"/>
        <v>-0.25</v>
      </c>
      <c r="F643" s="2">
        <f t="shared" si="32"/>
        <v>0.25</v>
      </c>
      <c r="G643" s="1">
        <f t="shared" si="30"/>
        <v>0.25</v>
      </c>
    </row>
    <row r="644" spans="1:7" x14ac:dyDescent="0.25">
      <c r="A644">
        <v>14151500000</v>
      </c>
      <c r="E644" s="13">
        <f t="shared" si="31"/>
        <v>-0.25</v>
      </c>
      <c r="F644" s="2">
        <f t="shared" si="32"/>
        <v>0.25</v>
      </c>
      <c r="G644" s="1">
        <f t="shared" si="30"/>
        <v>0.25</v>
      </c>
    </row>
    <row r="645" spans="1:7" x14ac:dyDescent="0.25">
      <c r="A645">
        <v>14173875000</v>
      </c>
      <c r="E645" s="13">
        <f t="shared" si="31"/>
        <v>-0.25</v>
      </c>
      <c r="F645" s="2">
        <f t="shared" si="32"/>
        <v>0.25</v>
      </c>
      <c r="G645" s="1">
        <f t="shared" si="30"/>
        <v>0.25</v>
      </c>
    </row>
    <row r="646" spans="1:7" x14ac:dyDescent="0.25">
      <c r="A646">
        <v>14196250000</v>
      </c>
      <c r="E646" s="13">
        <f t="shared" si="31"/>
        <v>-0.25</v>
      </c>
      <c r="F646" s="2">
        <f t="shared" si="32"/>
        <v>0.25</v>
      </c>
      <c r="G646" s="1">
        <f t="shared" si="30"/>
        <v>0.25</v>
      </c>
    </row>
    <row r="647" spans="1:7" x14ac:dyDescent="0.25">
      <c r="A647">
        <v>14218625000</v>
      </c>
      <c r="E647" s="13">
        <f t="shared" si="31"/>
        <v>-0.25</v>
      </c>
      <c r="F647" s="2">
        <f t="shared" si="32"/>
        <v>0.25</v>
      </c>
      <c r="G647" s="1">
        <f t="shared" si="30"/>
        <v>0.25</v>
      </c>
    </row>
    <row r="648" spans="1:7" x14ac:dyDescent="0.25">
      <c r="A648">
        <v>14241000000</v>
      </c>
      <c r="E648" s="13">
        <f t="shared" si="31"/>
        <v>-0.25</v>
      </c>
      <c r="F648" s="2">
        <f t="shared" si="32"/>
        <v>0.25</v>
      </c>
      <c r="G648" s="1">
        <f t="shared" si="30"/>
        <v>0.25</v>
      </c>
    </row>
    <row r="649" spans="1:7" x14ac:dyDescent="0.25">
      <c r="A649">
        <v>14263375000</v>
      </c>
      <c r="E649" s="13">
        <f t="shared" si="31"/>
        <v>-0.25</v>
      </c>
      <c r="F649" s="2">
        <f t="shared" si="32"/>
        <v>0.25</v>
      </c>
      <c r="G649" s="1">
        <f t="shared" si="30"/>
        <v>0.25</v>
      </c>
    </row>
    <row r="650" spans="1:7" x14ac:dyDescent="0.25">
      <c r="A650">
        <v>14285750000</v>
      </c>
      <c r="E650" s="13">
        <f t="shared" si="31"/>
        <v>-0.25</v>
      </c>
      <c r="F650" s="2">
        <f t="shared" si="32"/>
        <v>0.25</v>
      </c>
      <c r="G650" s="1">
        <f t="shared" si="30"/>
        <v>0.25</v>
      </c>
    </row>
    <row r="651" spans="1:7" x14ac:dyDescent="0.25">
      <c r="A651">
        <v>14308125000</v>
      </c>
      <c r="E651" s="13">
        <f t="shared" si="31"/>
        <v>-0.25</v>
      </c>
      <c r="F651" s="2">
        <f t="shared" si="32"/>
        <v>0.25</v>
      </c>
      <c r="G651" s="1">
        <f t="shared" si="30"/>
        <v>0.25</v>
      </c>
    </row>
    <row r="652" spans="1:7" x14ac:dyDescent="0.25">
      <c r="A652">
        <v>14330500000</v>
      </c>
      <c r="E652" s="13">
        <f t="shared" si="31"/>
        <v>-0.25</v>
      </c>
      <c r="F652" s="2">
        <f t="shared" si="32"/>
        <v>0.25</v>
      </c>
      <c r="G652" s="1">
        <f t="shared" si="30"/>
        <v>0.25</v>
      </c>
    </row>
    <row r="653" spans="1:7" x14ac:dyDescent="0.25">
      <c r="A653">
        <v>14352875000</v>
      </c>
      <c r="E653" s="13">
        <f t="shared" si="31"/>
        <v>-0.25</v>
      </c>
      <c r="F653" s="2">
        <f t="shared" si="32"/>
        <v>0.25</v>
      </c>
      <c r="G653" s="1">
        <f t="shared" si="30"/>
        <v>0.25</v>
      </c>
    </row>
    <row r="654" spans="1:7" x14ac:dyDescent="0.25">
      <c r="A654">
        <v>14375250000</v>
      </c>
      <c r="E654" s="13">
        <f t="shared" si="31"/>
        <v>-0.25</v>
      </c>
      <c r="F654" s="2">
        <f t="shared" si="32"/>
        <v>0.25</v>
      </c>
      <c r="G654" s="1">
        <f t="shared" si="30"/>
        <v>0.25</v>
      </c>
    </row>
    <row r="655" spans="1:7" x14ac:dyDescent="0.25">
      <c r="A655">
        <v>14397625000</v>
      </c>
      <c r="E655" s="13">
        <f t="shared" si="31"/>
        <v>-0.25</v>
      </c>
      <c r="F655" s="2">
        <f t="shared" si="32"/>
        <v>0.25</v>
      </c>
      <c r="G655" s="1">
        <f t="shared" si="30"/>
        <v>0.25</v>
      </c>
    </row>
    <row r="656" spans="1:7" x14ac:dyDescent="0.25">
      <c r="A656">
        <v>14420000000</v>
      </c>
      <c r="E656" s="13">
        <f t="shared" si="31"/>
        <v>-0.25</v>
      </c>
      <c r="F656" s="2">
        <f t="shared" si="32"/>
        <v>0.25</v>
      </c>
      <c r="G656" s="1">
        <f t="shared" si="30"/>
        <v>0.25</v>
      </c>
    </row>
    <row r="657" spans="1:7" x14ac:dyDescent="0.25">
      <c r="A657">
        <v>14442375000</v>
      </c>
      <c r="E657" s="13">
        <f t="shared" si="31"/>
        <v>-0.25</v>
      </c>
      <c r="F657" s="2">
        <f t="shared" si="32"/>
        <v>0.25</v>
      </c>
      <c r="G657" s="1">
        <f t="shared" si="30"/>
        <v>0.25</v>
      </c>
    </row>
    <row r="658" spans="1:7" x14ac:dyDescent="0.25">
      <c r="A658">
        <v>14464750000</v>
      </c>
      <c r="E658" s="13">
        <f t="shared" si="31"/>
        <v>-0.25</v>
      </c>
      <c r="F658" s="2">
        <f t="shared" si="32"/>
        <v>0.25</v>
      </c>
      <c r="G658" s="1">
        <f t="shared" si="30"/>
        <v>0.25</v>
      </c>
    </row>
    <row r="659" spans="1:7" x14ac:dyDescent="0.25">
      <c r="A659">
        <v>14487125000</v>
      </c>
      <c r="E659" s="13">
        <f t="shared" si="31"/>
        <v>-0.25</v>
      </c>
      <c r="F659" s="2">
        <f t="shared" si="32"/>
        <v>0.25</v>
      </c>
      <c r="G659" s="1">
        <f t="shared" si="30"/>
        <v>0.25</v>
      </c>
    </row>
    <row r="660" spans="1:7" x14ac:dyDescent="0.25">
      <c r="A660">
        <v>14509500000</v>
      </c>
      <c r="E660" s="13">
        <f t="shared" si="31"/>
        <v>-0.25</v>
      </c>
      <c r="F660" s="2">
        <f t="shared" si="32"/>
        <v>0.25</v>
      </c>
      <c r="G660" s="1">
        <f t="shared" ref="G660:G723" si="33">AVERAGE(F656:F664)</f>
        <v>0.25</v>
      </c>
    </row>
    <row r="661" spans="1:7" x14ac:dyDescent="0.25">
      <c r="A661">
        <v>14531875000</v>
      </c>
      <c r="E661" s="13">
        <f t="shared" si="31"/>
        <v>-0.25</v>
      </c>
      <c r="F661" s="2">
        <f t="shared" si="32"/>
        <v>0.25</v>
      </c>
      <c r="G661" s="1">
        <f t="shared" si="33"/>
        <v>0.25</v>
      </c>
    </row>
    <row r="662" spans="1:7" x14ac:dyDescent="0.25">
      <c r="A662">
        <v>14554250000</v>
      </c>
      <c r="E662" s="13">
        <f t="shared" si="31"/>
        <v>-0.25</v>
      </c>
      <c r="F662" s="2">
        <f t="shared" si="32"/>
        <v>0.25</v>
      </c>
      <c r="G662" s="1">
        <f t="shared" si="33"/>
        <v>0.25</v>
      </c>
    </row>
    <row r="663" spans="1:7" x14ac:dyDescent="0.25">
      <c r="A663">
        <v>14576625000</v>
      </c>
      <c r="E663" s="13">
        <f t="shared" si="31"/>
        <v>-0.25</v>
      </c>
      <c r="F663" s="2">
        <f t="shared" si="32"/>
        <v>0.25</v>
      </c>
      <c r="G663" s="1">
        <f t="shared" si="33"/>
        <v>0.25</v>
      </c>
    </row>
    <row r="664" spans="1:7" x14ac:dyDescent="0.25">
      <c r="A664">
        <v>14599000000</v>
      </c>
      <c r="E664" s="13">
        <f t="shared" si="31"/>
        <v>-0.25</v>
      </c>
      <c r="F664" s="2">
        <f t="shared" si="32"/>
        <v>0.25</v>
      </c>
      <c r="G664" s="1">
        <f t="shared" si="33"/>
        <v>0.25</v>
      </c>
    </row>
    <row r="665" spans="1:7" x14ac:dyDescent="0.25">
      <c r="A665">
        <v>14621375000</v>
      </c>
      <c r="E665" s="13">
        <f t="shared" si="31"/>
        <v>-0.25</v>
      </c>
      <c r="F665" s="2">
        <f t="shared" si="32"/>
        <v>0.25</v>
      </c>
      <c r="G665" s="1">
        <f t="shared" si="33"/>
        <v>0.25</v>
      </c>
    </row>
    <row r="666" spans="1:7" x14ac:dyDescent="0.25">
      <c r="A666">
        <v>14643750000</v>
      </c>
      <c r="E666" s="13">
        <f t="shared" ref="E666:E729" si="34">C666-E$13</f>
        <v>-0.25</v>
      </c>
      <c r="F666" s="2">
        <f t="shared" ref="F666:F729" si="35">B666-E666</f>
        <v>0.25</v>
      </c>
      <c r="G666" s="1">
        <f t="shared" si="33"/>
        <v>0.25</v>
      </c>
    </row>
    <row r="667" spans="1:7" x14ac:dyDescent="0.25">
      <c r="A667">
        <v>14666125000</v>
      </c>
      <c r="E667" s="13">
        <f t="shared" si="34"/>
        <v>-0.25</v>
      </c>
      <c r="F667" s="2">
        <f t="shared" si="35"/>
        <v>0.25</v>
      </c>
      <c r="G667" s="1">
        <f t="shared" si="33"/>
        <v>0.25</v>
      </c>
    </row>
    <row r="668" spans="1:7" x14ac:dyDescent="0.25">
      <c r="A668">
        <v>14688500000</v>
      </c>
      <c r="E668" s="13">
        <f t="shared" si="34"/>
        <v>-0.25</v>
      </c>
      <c r="F668" s="2">
        <f t="shared" si="35"/>
        <v>0.25</v>
      </c>
      <c r="G668" s="1">
        <f t="shared" si="33"/>
        <v>0.25</v>
      </c>
    </row>
    <row r="669" spans="1:7" x14ac:dyDescent="0.25">
      <c r="A669">
        <v>14710875000</v>
      </c>
      <c r="E669" s="13">
        <f t="shared" si="34"/>
        <v>-0.25</v>
      </c>
      <c r="F669" s="2">
        <f t="shared" si="35"/>
        <v>0.25</v>
      </c>
      <c r="G669" s="1">
        <f t="shared" si="33"/>
        <v>0.25</v>
      </c>
    </row>
    <row r="670" spans="1:7" x14ac:dyDescent="0.25">
      <c r="A670">
        <v>14733250000</v>
      </c>
      <c r="E670" s="13">
        <f t="shared" si="34"/>
        <v>-0.25</v>
      </c>
      <c r="F670" s="2">
        <f t="shared" si="35"/>
        <v>0.25</v>
      </c>
      <c r="G670" s="1">
        <f t="shared" si="33"/>
        <v>0.25</v>
      </c>
    </row>
    <row r="671" spans="1:7" x14ac:dyDescent="0.25">
      <c r="A671">
        <v>14755625000</v>
      </c>
      <c r="E671" s="13">
        <f t="shared" si="34"/>
        <v>-0.25</v>
      </c>
      <c r="F671" s="2">
        <f t="shared" si="35"/>
        <v>0.25</v>
      </c>
      <c r="G671" s="1">
        <f t="shared" si="33"/>
        <v>0.25</v>
      </c>
    </row>
    <row r="672" spans="1:7" x14ac:dyDescent="0.25">
      <c r="A672">
        <v>14778000000</v>
      </c>
      <c r="E672" s="13">
        <f t="shared" si="34"/>
        <v>-0.25</v>
      </c>
      <c r="F672" s="2">
        <f t="shared" si="35"/>
        <v>0.25</v>
      </c>
      <c r="G672" s="1">
        <f t="shared" si="33"/>
        <v>0.25</v>
      </c>
    </row>
    <row r="673" spans="1:7" x14ac:dyDescent="0.25">
      <c r="A673">
        <v>14800375000</v>
      </c>
      <c r="E673" s="13">
        <f t="shared" si="34"/>
        <v>-0.25</v>
      </c>
      <c r="F673" s="2">
        <f t="shared" si="35"/>
        <v>0.25</v>
      </c>
      <c r="G673" s="1">
        <f t="shared" si="33"/>
        <v>0.25</v>
      </c>
    </row>
    <row r="674" spans="1:7" x14ac:dyDescent="0.25">
      <c r="A674">
        <v>14822750000</v>
      </c>
      <c r="E674" s="13">
        <f t="shared" si="34"/>
        <v>-0.25</v>
      </c>
      <c r="F674" s="2">
        <f t="shared" si="35"/>
        <v>0.25</v>
      </c>
      <c r="G674" s="1">
        <f t="shared" si="33"/>
        <v>0.25</v>
      </c>
    </row>
    <row r="675" spans="1:7" x14ac:dyDescent="0.25">
      <c r="A675">
        <v>14845125000</v>
      </c>
      <c r="E675" s="13">
        <f t="shared" si="34"/>
        <v>-0.25</v>
      </c>
      <c r="F675" s="2">
        <f t="shared" si="35"/>
        <v>0.25</v>
      </c>
      <c r="G675" s="1">
        <f t="shared" si="33"/>
        <v>0.25</v>
      </c>
    </row>
    <row r="676" spans="1:7" x14ac:dyDescent="0.25">
      <c r="A676">
        <v>14867500000</v>
      </c>
      <c r="E676" s="13">
        <f t="shared" si="34"/>
        <v>-0.25</v>
      </c>
      <c r="F676" s="2">
        <f t="shared" si="35"/>
        <v>0.25</v>
      </c>
      <c r="G676" s="1">
        <f t="shared" si="33"/>
        <v>0.25</v>
      </c>
    </row>
    <row r="677" spans="1:7" x14ac:dyDescent="0.25">
      <c r="A677">
        <v>14889875000</v>
      </c>
      <c r="E677" s="13">
        <f t="shared" si="34"/>
        <v>-0.25</v>
      </c>
      <c r="F677" s="2">
        <f t="shared" si="35"/>
        <v>0.25</v>
      </c>
      <c r="G677" s="1">
        <f t="shared" si="33"/>
        <v>0.25</v>
      </c>
    </row>
    <row r="678" spans="1:7" x14ac:dyDescent="0.25">
      <c r="A678">
        <v>14912250000</v>
      </c>
      <c r="E678" s="13">
        <f t="shared" si="34"/>
        <v>-0.25</v>
      </c>
      <c r="F678" s="2">
        <f t="shared" si="35"/>
        <v>0.25</v>
      </c>
      <c r="G678" s="1">
        <f t="shared" si="33"/>
        <v>0.25</v>
      </c>
    </row>
    <row r="679" spans="1:7" x14ac:dyDescent="0.25">
      <c r="A679">
        <v>14934625000</v>
      </c>
      <c r="E679" s="13">
        <f t="shared" si="34"/>
        <v>-0.25</v>
      </c>
      <c r="F679" s="2">
        <f t="shared" si="35"/>
        <v>0.25</v>
      </c>
      <c r="G679" s="1">
        <f t="shared" si="33"/>
        <v>0.25</v>
      </c>
    </row>
    <row r="680" spans="1:7" x14ac:dyDescent="0.25">
      <c r="A680">
        <v>14957000000</v>
      </c>
      <c r="E680" s="13">
        <f t="shared" si="34"/>
        <v>-0.25</v>
      </c>
      <c r="F680" s="2">
        <f t="shared" si="35"/>
        <v>0.25</v>
      </c>
      <c r="G680" s="1">
        <f t="shared" si="33"/>
        <v>0.25</v>
      </c>
    </row>
    <row r="681" spans="1:7" x14ac:dyDescent="0.25">
      <c r="A681">
        <v>14979375000</v>
      </c>
      <c r="E681" s="13">
        <f t="shared" si="34"/>
        <v>-0.25</v>
      </c>
      <c r="F681" s="2">
        <f t="shared" si="35"/>
        <v>0.25</v>
      </c>
      <c r="G681" s="1">
        <f t="shared" si="33"/>
        <v>0.25</v>
      </c>
    </row>
    <row r="682" spans="1:7" x14ac:dyDescent="0.25">
      <c r="A682">
        <v>15001750000</v>
      </c>
      <c r="E682" s="13">
        <f t="shared" si="34"/>
        <v>-0.25</v>
      </c>
      <c r="F682" s="2">
        <f t="shared" si="35"/>
        <v>0.25</v>
      </c>
      <c r="G682" s="1">
        <f t="shared" si="33"/>
        <v>0.25</v>
      </c>
    </row>
    <row r="683" spans="1:7" x14ac:dyDescent="0.25">
      <c r="A683">
        <v>15024125000</v>
      </c>
      <c r="E683" s="13">
        <f t="shared" si="34"/>
        <v>-0.25</v>
      </c>
      <c r="F683" s="2">
        <f t="shared" si="35"/>
        <v>0.25</v>
      </c>
      <c r="G683" s="1">
        <f t="shared" si="33"/>
        <v>0.25</v>
      </c>
    </row>
    <row r="684" spans="1:7" x14ac:dyDescent="0.25">
      <c r="A684">
        <v>15046500000</v>
      </c>
      <c r="E684" s="13">
        <f t="shared" si="34"/>
        <v>-0.25</v>
      </c>
      <c r="F684" s="2">
        <f t="shared" si="35"/>
        <v>0.25</v>
      </c>
      <c r="G684" s="1">
        <f t="shared" si="33"/>
        <v>0.25</v>
      </c>
    </row>
    <row r="685" spans="1:7" x14ac:dyDescent="0.25">
      <c r="A685">
        <v>15068875000</v>
      </c>
      <c r="E685" s="13">
        <f t="shared" si="34"/>
        <v>-0.25</v>
      </c>
      <c r="F685" s="2">
        <f t="shared" si="35"/>
        <v>0.25</v>
      </c>
      <c r="G685" s="1">
        <f t="shared" si="33"/>
        <v>0.25</v>
      </c>
    </row>
    <row r="686" spans="1:7" x14ac:dyDescent="0.25">
      <c r="A686">
        <v>15091250000</v>
      </c>
      <c r="E686" s="13">
        <f t="shared" si="34"/>
        <v>-0.25</v>
      </c>
      <c r="F686" s="2">
        <f t="shared" si="35"/>
        <v>0.25</v>
      </c>
      <c r="G686" s="1">
        <f t="shared" si="33"/>
        <v>0.25</v>
      </c>
    </row>
    <row r="687" spans="1:7" x14ac:dyDescent="0.25">
      <c r="A687">
        <v>15113625000</v>
      </c>
      <c r="E687" s="13">
        <f t="shared" si="34"/>
        <v>-0.25</v>
      </c>
      <c r="F687" s="2">
        <f t="shared" si="35"/>
        <v>0.25</v>
      </c>
      <c r="G687" s="1">
        <f t="shared" si="33"/>
        <v>0.25</v>
      </c>
    </row>
    <row r="688" spans="1:7" x14ac:dyDescent="0.25">
      <c r="A688">
        <v>15136000000</v>
      </c>
      <c r="E688" s="13">
        <f t="shared" si="34"/>
        <v>-0.25</v>
      </c>
      <c r="F688" s="2">
        <f t="shared" si="35"/>
        <v>0.25</v>
      </c>
      <c r="G688" s="1">
        <f t="shared" si="33"/>
        <v>0.25</v>
      </c>
    </row>
    <row r="689" spans="1:7" x14ac:dyDescent="0.25">
      <c r="A689">
        <v>15158375000</v>
      </c>
      <c r="E689" s="13">
        <f t="shared" si="34"/>
        <v>-0.25</v>
      </c>
      <c r="F689" s="2">
        <f t="shared" si="35"/>
        <v>0.25</v>
      </c>
      <c r="G689" s="1">
        <f t="shared" si="33"/>
        <v>0.25</v>
      </c>
    </row>
    <row r="690" spans="1:7" x14ac:dyDescent="0.25">
      <c r="A690">
        <v>15180750000</v>
      </c>
      <c r="E690" s="13">
        <f t="shared" si="34"/>
        <v>-0.25</v>
      </c>
      <c r="F690" s="2">
        <f t="shared" si="35"/>
        <v>0.25</v>
      </c>
      <c r="G690" s="1">
        <f t="shared" si="33"/>
        <v>0.25</v>
      </c>
    </row>
    <row r="691" spans="1:7" x14ac:dyDescent="0.25">
      <c r="A691">
        <v>15203125000</v>
      </c>
      <c r="E691" s="13">
        <f t="shared" si="34"/>
        <v>-0.25</v>
      </c>
      <c r="F691" s="2">
        <f t="shared" si="35"/>
        <v>0.25</v>
      </c>
      <c r="G691" s="1">
        <f t="shared" si="33"/>
        <v>0.25</v>
      </c>
    </row>
    <row r="692" spans="1:7" x14ac:dyDescent="0.25">
      <c r="A692">
        <v>15225500000</v>
      </c>
      <c r="E692" s="13">
        <f t="shared" si="34"/>
        <v>-0.25</v>
      </c>
      <c r="F692" s="2">
        <f t="shared" si="35"/>
        <v>0.25</v>
      </c>
      <c r="G692" s="1">
        <f t="shared" si="33"/>
        <v>0.25</v>
      </c>
    </row>
    <row r="693" spans="1:7" x14ac:dyDescent="0.25">
      <c r="A693">
        <v>15247875000</v>
      </c>
      <c r="E693" s="13">
        <f t="shared" si="34"/>
        <v>-0.25</v>
      </c>
      <c r="F693" s="2">
        <f t="shared" si="35"/>
        <v>0.25</v>
      </c>
      <c r="G693" s="1">
        <f t="shared" si="33"/>
        <v>0.25</v>
      </c>
    </row>
    <row r="694" spans="1:7" x14ac:dyDescent="0.25">
      <c r="A694">
        <v>15270250000</v>
      </c>
      <c r="E694" s="13">
        <f t="shared" si="34"/>
        <v>-0.25</v>
      </c>
      <c r="F694" s="2">
        <f t="shared" si="35"/>
        <v>0.25</v>
      </c>
      <c r="G694" s="1">
        <f t="shared" si="33"/>
        <v>0.25</v>
      </c>
    </row>
    <row r="695" spans="1:7" x14ac:dyDescent="0.25">
      <c r="A695">
        <v>15292625000</v>
      </c>
      <c r="E695" s="13">
        <f t="shared" si="34"/>
        <v>-0.25</v>
      </c>
      <c r="F695" s="2">
        <f t="shared" si="35"/>
        <v>0.25</v>
      </c>
      <c r="G695" s="1">
        <f t="shared" si="33"/>
        <v>0.25</v>
      </c>
    </row>
    <row r="696" spans="1:7" x14ac:dyDescent="0.25">
      <c r="A696">
        <v>15315000000</v>
      </c>
      <c r="E696" s="13">
        <f t="shared" si="34"/>
        <v>-0.25</v>
      </c>
      <c r="F696" s="2">
        <f t="shared" si="35"/>
        <v>0.25</v>
      </c>
      <c r="G696" s="1">
        <f t="shared" si="33"/>
        <v>0.25</v>
      </c>
    </row>
    <row r="697" spans="1:7" x14ac:dyDescent="0.25">
      <c r="A697">
        <v>15337375000</v>
      </c>
      <c r="E697" s="13">
        <f t="shared" si="34"/>
        <v>-0.25</v>
      </c>
      <c r="F697" s="2">
        <f t="shared" si="35"/>
        <v>0.25</v>
      </c>
      <c r="G697" s="1">
        <f t="shared" si="33"/>
        <v>0.25</v>
      </c>
    </row>
    <row r="698" spans="1:7" x14ac:dyDescent="0.25">
      <c r="A698">
        <v>15359750000</v>
      </c>
      <c r="E698" s="13">
        <f t="shared" si="34"/>
        <v>-0.25</v>
      </c>
      <c r="F698" s="2">
        <f t="shared" si="35"/>
        <v>0.25</v>
      </c>
      <c r="G698" s="1">
        <f t="shared" si="33"/>
        <v>0.25</v>
      </c>
    </row>
    <row r="699" spans="1:7" x14ac:dyDescent="0.25">
      <c r="A699">
        <v>15382125000</v>
      </c>
      <c r="E699" s="13">
        <f t="shared" si="34"/>
        <v>-0.25</v>
      </c>
      <c r="F699" s="2">
        <f t="shared" si="35"/>
        <v>0.25</v>
      </c>
      <c r="G699" s="1">
        <f t="shared" si="33"/>
        <v>0.25</v>
      </c>
    </row>
    <row r="700" spans="1:7" x14ac:dyDescent="0.25">
      <c r="A700">
        <v>15404500000</v>
      </c>
      <c r="E700" s="13">
        <f t="shared" si="34"/>
        <v>-0.25</v>
      </c>
      <c r="F700" s="2">
        <f t="shared" si="35"/>
        <v>0.25</v>
      </c>
      <c r="G700" s="1">
        <f t="shared" si="33"/>
        <v>0.25</v>
      </c>
    </row>
    <row r="701" spans="1:7" x14ac:dyDescent="0.25">
      <c r="A701">
        <v>15426875000</v>
      </c>
      <c r="E701" s="13">
        <f t="shared" si="34"/>
        <v>-0.25</v>
      </c>
      <c r="F701" s="2">
        <f t="shared" si="35"/>
        <v>0.25</v>
      </c>
      <c r="G701" s="1">
        <f t="shared" si="33"/>
        <v>0.25</v>
      </c>
    </row>
    <row r="702" spans="1:7" x14ac:dyDescent="0.25">
      <c r="A702">
        <v>15449250000</v>
      </c>
      <c r="E702" s="13">
        <f t="shared" si="34"/>
        <v>-0.25</v>
      </c>
      <c r="F702" s="2">
        <f t="shared" si="35"/>
        <v>0.25</v>
      </c>
      <c r="G702" s="1">
        <f t="shared" si="33"/>
        <v>0.25</v>
      </c>
    </row>
    <row r="703" spans="1:7" x14ac:dyDescent="0.25">
      <c r="A703">
        <v>15471625000</v>
      </c>
      <c r="E703" s="13">
        <f t="shared" si="34"/>
        <v>-0.25</v>
      </c>
      <c r="F703" s="2">
        <f t="shared" si="35"/>
        <v>0.25</v>
      </c>
      <c r="G703" s="1">
        <f t="shared" si="33"/>
        <v>0.25</v>
      </c>
    </row>
    <row r="704" spans="1:7" x14ac:dyDescent="0.25">
      <c r="A704">
        <v>15494000000</v>
      </c>
      <c r="E704" s="13">
        <f t="shared" si="34"/>
        <v>-0.25</v>
      </c>
      <c r="F704" s="2">
        <f t="shared" si="35"/>
        <v>0.25</v>
      </c>
      <c r="G704" s="1">
        <f t="shared" si="33"/>
        <v>0.25</v>
      </c>
    </row>
    <row r="705" spans="1:7" x14ac:dyDescent="0.25">
      <c r="A705">
        <v>15516375000</v>
      </c>
      <c r="E705" s="13">
        <f t="shared" si="34"/>
        <v>-0.25</v>
      </c>
      <c r="F705" s="2">
        <f t="shared" si="35"/>
        <v>0.25</v>
      </c>
      <c r="G705" s="1">
        <f t="shared" si="33"/>
        <v>0.25</v>
      </c>
    </row>
    <row r="706" spans="1:7" x14ac:dyDescent="0.25">
      <c r="A706">
        <v>15538750000</v>
      </c>
      <c r="E706" s="13">
        <f t="shared" si="34"/>
        <v>-0.25</v>
      </c>
      <c r="F706" s="2">
        <f t="shared" si="35"/>
        <v>0.25</v>
      </c>
      <c r="G706" s="1">
        <f t="shared" si="33"/>
        <v>0.25</v>
      </c>
    </row>
    <row r="707" spans="1:7" x14ac:dyDescent="0.25">
      <c r="A707">
        <v>15561125000</v>
      </c>
      <c r="E707" s="13">
        <f t="shared" si="34"/>
        <v>-0.25</v>
      </c>
      <c r="F707" s="2">
        <f t="shared" si="35"/>
        <v>0.25</v>
      </c>
      <c r="G707" s="1">
        <f t="shared" si="33"/>
        <v>0.25</v>
      </c>
    </row>
    <row r="708" spans="1:7" x14ac:dyDescent="0.25">
      <c r="A708">
        <v>15583500000</v>
      </c>
      <c r="E708" s="13">
        <f t="shared" si="34"/>
        <v>-0.25</v>
      </c>
      <c r="F708" s="2">
        <f t="shared" si="35"/>
        <v>0.25</v>
      </c>
      <c r="G708" s="1">
        <f t="shared" si="33"/>
        <v>0.25</v>
      </c>
    </row>
    <row r="709" spans="1:7" x14ac:dyDescent="0.25">
      <c r="A709">
        <v>15605875000</v>
      </c>
      <c r="E709" s="13">
        <f t="shared" si="34"/>
        <v>-0.25</v>
      </c>
      <c r="F709" s="2">
        <f t="shared" si="35"/>
        <v>0.25</v>
      </c>
      <c r="G709" s="1">
        <f t="shared" si="33"/>
        <v>0.25</v>
      </c>
    </row>
    <row r="710" spans="1:7" x14ac:dyDescent="0.25">
      <c r="A710">
        <v>15628250000</v>
      </c>
      <c r="E710" s="13">
        <f t="shared" si="34"/>
        <v>-0.25</v>
      </c>
      <c r="F710" s="2">
        <f t="shared" si="35"/>
        <v>0.25</v>
      </c>
      <c r="G710" s="1">
        <f t="shared" si="33"/>
        <v>0.25</v>
      </c>
    </row>
    <row r="711" spans="1:7" x14ac:dyDescent="0.25">
      <c r="A711">
        <v>15650625000</v>
      </c>
      <c r="E711" s="13">
        <f t="shared" si="34"/>
        <v>-0.25</v>
      </c>
      <c r="F711" s="2">
        <f t="shared" si="35"/>
        <v>0.25</v>
      </c>
      <c r="G711" s="1">
        <f t="shared" si="33"/>
        <v>0.25</v>
      </c>
    </row>
    <row r="712" spans="1:7" x14ac:dyDescent="0.25">
      <c r="A712">
        <v>15673000000</v>
      </c>
      <c r="E712" s="13">
        <f t="shared" si="34"/>
        <v>-0.25</v>
      </c>
      <c r="F712" s="2">
        <f t="shared" si="35"/>
        <v>0.25</v>
      </c>
      <c r="G712" s="1">
        <f t="shared" si="33"/>
        <v>0.25</v>
      </c>
    </row>
    <row r="713" spans="1:7" x14ac:dyDescent="0.25">
      <c r="A713">
        <v>15695375000</v>
      </c>
      <c r="E713" s="13">
        <f t="shared" si="34"/>
        <v>-0.25</v>
      </c>
      <c r="F713" s="2">
        <f t="shared" si="35"/>
        <v>0.25</v>
      </c>
      <c r="G713" s="1">
        <f t="shared" si="33"/>
        <v>0.25</v>
      </c>
    </row>
    <row r="714" spans="1:7" x14ac:dyDescent="0.25">
      <c r="A714">
        <v>15717750000</v>
      </c>
      <c r="E714" s="13">
        <f t="shared" si="34"/>
        <v>-0.25</v>
      </c>
      <c r="F714" s="2">
        <f t="shared" si="35"/>
        <v>0.25</v>
      </c>
      <c r="G714" s="1">
        <f t="shared" si="33"/>
        <v>0.25</v>
      </c>
    </row>
    <row r="715" spans="1:7" x14ac:dyDescent="0.25">
      <c r="A715">
        <v>15740125000</v>
      </c>
      <c r="E715" s="13">
        <f t="shared" si="34"/>
        <v>-0.25</v>
      </c>
      <c r="F715" s="2">
        <f t="shared" si="35"/>
        <v>0.25</v>
      </c>
      <c r="G715" s="1">
        <f t="shared" si="33"/>
        <v>0.25</v>
      </c>
    </row>
    <row r="716" spans="1:7" x14ac:dyDescent="0.25">
      <c r="A716">
        <v>15762500000</v>
      </c>
      <c r="E716" s="13">
        <f t="shared" si="34"/>
        <v>-0.25</v>
      </c>
      <c r="F716" s="2">
        <f t="shared" si="35"/>
        <v>0.25</v>
      </c>
      <c r="G716" s="1">
        <f t="shared" si="33"/>
        <v>0.25</v>
      </c>
    </row>
    <row r="717" spans="1:7" x14ac:dyDescent="0.25">
      <c r="A717">
        <v>15784875000</v>
      </c>
      <c r="E717" s="13">
        <f t="shared" si="34"/>
        <v>-0.25</v>
      </c>
      <c r="F717" s="2">
        <f t="shared" si="35"/>
        <v>0.25</v>
      </c>
      <c r="G717" s="1">
        <f t="shared" si="33"/>
        <v>0.25</v>
      </c>
    </row>
    <row r="718" spans="1:7" x14ac:dyDescent="0.25">
      <c r="A718">
        <v>15807250000</v>
      </c>
      <c r="E718" s="13">
        <f t="shared" si="34"/>
        <v>-0.25</v>
      </c>
      <c r="F718" s="2">
        <f t="shared" si="35"/>
        <v>0.25</v>
      </c>
      <c r="G718" s="1">
        <f t="shared" si="33"/>
        <v>0.25</v>
      </c>
    </row>
    <row r="719" spans="1:7" x14ac:dyDescent="0.25">
      <c r="A719">
        <v>15829625000</v>
      </c>
      <c r="E719" s="13">
        <f t="shared" si="34"/>
        <v>-0.25</v>
      </c>
      <c r="F719" s="2">
        <f t="shared" si="35"/>
        <v>0.25</v>
      </c>
      <c r="G719" s="1">
        <f t="shared" si="33"/>
        <v>0.25</v>
      </c>
    </row>
    <row r="720" spans="1:7" x14ac:dyDescent="0.25">
      <c r="A720">
        <v>15852000000</v>
      </c>
      <c r="E720" s="13">
        <f t="shared" si="34"/>
        <v>-0.25</v>
      </c>
      <c r="F720" s="2">
        <f t="shared" si="35"/>
        <v>0.25</v>
      </c>
      <c r="G720" s="1">
        <f t="shared" si="33"/>
        <v>0.25</v>
      </c>
    </row>
    <row r="721" spans="1:7" x14ac:dyDescent="0.25">
      <c r="A721">
        <v>15874375000</v>
      </c>
      <c r="E721" s="13">
        <f t="shared" si="34"/>
        <v>-0.25</v>
      </c>
      <c r="F721" s="2">
        <f t="shared" si="35"/>
        <v>0.25</v>
      </c>
      <c r="G721" s="1">
        <f t="shared" si="33"/>
        <v>0.25</v>
      </c>
    </row>
    <row r="722" spans="1:7" x14ac:dyDescent="0.25">
      <c r="A722">
        <v>15896750000</v>
      </c>
      <c r="E722" s="13">
        <f t="shared" si="34"/>
        <v>-0.25</v>
      </c>
      <c r="F722" s="2">
        <f t="shared" si="35"/>
        <v>0.25</v>
      </c>
      <c r="G722" s="1">
        <f t="shared" si="33"/>
        <v>0.25</v>
      </c>
    </row>
    <row r="723" spans="1:7" x14ac:dyDescent="0.25">
      <c r="A723">
        <v>15919125000</v>
      </c>
      <c r="E723" s="13">
        <f t="shared" si="34"/>
        <v>-0.25</v>
      </c>
      <c r="F723" s="2">
        <f t="shared" si="35"/>
        <v>0.25</v>
      </c>
      <c r="G723" s="1">
        <f t="shared" si="33"/>
        <v>0.25</v>
      </c>
    </row>
    <row r="724" spans="1:7" x14ac:dyDescent="0.25">
      <c r="A724">
        <v>15941500000</v>
      </c>
      <c r="E724" s="13">
        <f t="shared" si="34"/>
        <v>-0.25</v>
      </c>
      <c r="F724" s="2">
        <f t="shared" si="35"/>
        <v>0.25</v>
      </c>
      <c r="G724" s="1">
        <f t="shared" ref="G724:G787" si="36">AVERAGE(F720:F728)</f>
        <v>0.25</v>
      </c>
    </row>
    <row r="725" spans="1:7" x14ac:dyDescent="0.25">
      <c r="A725">
        <v>15963875000</v>
      </c>
      <c r="E725" s="13">
        <f t="shared" si="34"/>
        <v>-0.25</v>
      </c>
      <c r="F725" s="2">
        <f t="shared" si="35"/>
        <v>0.25</v>
      </c>
      <c r="G725" s="1">
        <f t="shared" si="36"/>
        <v>0.25</v>
      </c>
    </row>
    <row r="726" spans="1:7" x14ac:dyDescent="0.25">
      <c r="A726">
        <v>15986250000</v>
      </c>
      <c r="E726" s="13">
        <f t="shared" si="34"/>
        <v>-0.25</v>
      </c>
      <c r="F726" s="2">
        <f t="shared" si="35"/>
        <v>0.25</v>
      </c>
      <c r="G726" s="1">
        <f t="shared" si="36"/>
        <v>0.25</v>
      </c>
    </row>
    <row r="727" spans="1:7" x14ac:dyDescent="0.25">
      <c r="A727">
        <v>16008625000</v>
      </c>
      <c r="E727" s="13">
        <f t="shared" si="34"/>
        <v>-0.25</v>
      </c>
      <c r="F727" s="2">
        <f t="shared" si="35"/>
        <v>0.25</v>
      </c>
      <c r="G727" s="1">
        <f t="shared" si="36"/>
        <v>0.25</v>
      </c>
    </row>
    <row r="728" spans="1:7" x14ac:dyDescent="0.25">
      <c r="A728">
        <v>16031000000</v>
      </c>
      <c r="E728" s="13">
        <f t="shared" si="34"/>
        <v>-0.25</v>
      </c>
      <c r="F728" s="2">
        <f t="shared" si="35"/>
        <v>0.25</v>
      </c>
      <c r="G728" s="1">
        <f t="shared" si="36"/>
        <v>0.25</v>
      </c>
    </row>
    <row r="729" spans="1:7" x14ac:dyDescent="0.25">
      <c r="A729">
        <v>16053375000</v>
      </c>
      <c r="E729" s="13">
        <f t="shared" si="34"/>
        <v>-0.25</v>
      </c>
      <c r="F729" s="2">
        <f t="shared" si="35"/>
        <v>0.25</v>
      </c>
      <c r="G729" s="1">
        <f t="shared" si="36"/>
        <v>0.25</v>
      </c>
    </row>
    <row r="730" spans="1:7" x14ac:dyDescent="0.25">
      <c r="A730">
        <v>16075750000</v>
      </c>
      <c r="E730" s="13">
        <f t="shared" ref="E730:E793" si="37">C730-E$13</f>
        <v>-0.25</v>
      </c>
      <c r="F730" s="2">
        <f t="shared" ref="F730:F793" si="38">B730-E730</f>
        <v>0.25</v>
      </c>
      <c r="G730" s="1">
        <f t="shared" si="36"/>
        <v>0.25</v>
      </c>
    </row>
    <row r="731" spans="1:7" x14ac:dyDescent="0.25">
      <c r="A731">
        <v>16098125000</v>
      </c>
      <c r="E731" s="13">
        <f t="shared" si="37"/>
        <v>-0.25</v>
      </c>
      <c r="F731" s="2">
        <f t="shared" si="38"/>
        <v>0.25</v>
      </c>
      <c r="G731" s="1">
        <f t="shared" si="36"/>
        <v>0.25</v>
      </c>
    </row>
    <row r="732" spans="1:7" x14ac:dyDescent="0.25">
      <c r="A732">
        <v>16120500000</v>
      </c>
      <c r="E732" s="13">
        <f t="shared" si="37"/>
        <v>-0.25</v>
      </c>
      <c r="F732" s="2">
        <f t="shared" si="38"/>
        <v>0.25</v>
      </c>
      <c r="G732" s="1">
        <f t="shared" si="36"/>
        <v>0.25</v>
      </c>
    </row>
    <row r="733" spans="1:7" x14ac:dyDescent="0.25">
      <c r="A733">
        <v>16142875000</v>
      </c>
      <c r="E733" s="13">
        <f t="shared" si="37"/>
        <v>-0.25</v>
      </c>
      <c r="F733" s="2">
        <f t="shared" si="38"/>
        <v>0.25</v>
      </c>
      <c r="G733" s="1">
        <f t="shared" si="36"/>
        <v>0.25</v>
      </c>
    </row>
    <row r="734" spans="1:7" x14ac:dyDescent="0.25">
      <c r="A734">
        <v>16165250000</v>
      </c>
      <c r="E734" s="13">
        <f t="shared" si="37"/>
        <v>-0.25</v>
      </c>
      <c r="F734" s="2">
        <f t="shared" si="38"/>
        <v>0.25</v>
      </c>
      <c r="G734" s="1">
        <f t="shared" si="36"/>
        <v>0.25</v>
      </c>
    </row>
    <row r="735" spans="1:7" x14ac:dyDescent="0.25">
      <c r="A735">
        <v>16187625000</v>
      </c>
      <c r="E735" s="13">
        <f t="shared" si="37"/>
        <v>-0.25</v>
      </c>
      <c r="F735" s="2">
        <f t="shared" si="38"/>
        <v>0.25</v>
      </c>
      <c r="G735" s="1">
        <f t="shared" si="36"/>
        <v>0.25</v>
      </c>
    </row>
    <row r="736" spans="1:7" x14ac:dyDescent="0.25">
      <c r="A736">
        <v>16210000000</v>
      </c>
      <c r="E736" s="13">
        <f t="shared" si="37"/>
        <v>-0.25</v>
      </c>
      <c r="F736" s="2">
        <f t="shared" si="38"/>
        <v>0.25</v>
      </c>
      <c r="G736" s="1">
        <f t="shared" si="36"/>
        <v>0.25</v>
      </c>
    </row>
    <row r="737" spans="1:7" x14ac:dyDescent="0.25">
      <c r="A737">
        <v>16232375000</v>
      </c>
      <c r="E737" s="13">
        <f t="shared" si="37"/>
        <v>-0.25</v>
      </c>
      <c r="F737" s="2">
        <f t="shared" si="38"/>
        <v>0.25</v>
      </c>
      <c r="G737" s="1">
        <f t="shared" si="36"/>
        <v>0.25</v>
      </c>
    </row>
    <row r="738" spans="1:7" x14ac:dyDescent="0.25">
      <c r="A738">
        <v>16254750000</v>
      </c>
      <c r="E738" s="13">
        <f t="shared" si="37"/>
        <v>-0.25</v>
      </c>
      <c r="F738" s="2">
        <f t="shared" si="38"/>
        <v>0.25</v>
      </c>
      <c r="G738" s="1">
        <f t="shared" si="36"/>
        <v>0.25</v>
      </c>
    </row>
    <row r="739" spans="1:7" x14ac:dyDescent="0.25">
      <c r="A739">
        <v>16277125000</v>
      </c>
      <c r="E739" s="13">
        <f t="shared" si="37"/>
        <v>-0.25</v>
      </c>
      <c r="F739" s="2">
        <f t="shared" si="38"/>
        <v>0.25</v>
      </c>
      <c r="G739" s="1">
        <f t="shared" si="36"/>
        <v>0.25</v>
      </c>
    </row>
    <row r="740" spans="1:7" x14ac:dyDescent="0.25">
      <c r="A740">
        <v>16299500000</v>
      </c>
      <c r="E740" s="13">
        <f t="shared" si="37"/>
        <v>-0.25</v>
      </c>
      <c r="F740" s="2">
        <f t="shared" si="38"/>
        <v>0.25</v>
      </c>
      <c r="G740" s="1">
        <f t="shared" si="36"/>
        <v>0.25</v>
      </c>
    </row>
    <row r="741" spans="1:7" x14ac:dyDescent="0.25">
      <c r="A741">
        <v>16321875000</v>
      </c>
      <c r="E741" s="13">
        <f t="shared" si="37"/>
        <v>-0.25</v>
      </c>
      <c r="F741" s="2">
        <f t="shared" si="38"/>
        <v>0.25</v>
      </c>
      <c r="G741" s="1">
        <f t="shared" si="36"/>
        <v>0.25</v>
      </c>
    </row>
    <row r="742" spans="1:7" x14ac:dyDescent="0.25">
      <c r="A742">
        <v>16344250000</v>
      </c>
      <c r="E742" s="13">
        <f t="shared" si="37"/>
        <v>-0.25</v>
      </c>
      <c r="F742" s="2">
        <f t="shared" si="38"/>
        <v>0.25</v>
      </c>
      <c r="G742" s="1">
        <f t="shared" si="36"/>
        <v>0.25</v>
      </c>
    </row>
    <row r="743" spans="1:7" x14ac:dyDescent="0.25">
      <c r="A743">
        <v>16366625000</v>
      </c>
      <c r="E743" s="13">
        <f t="shared" si="37"/>
        <v>-0.25</v>
      </c>
      <c r="F743" s="2">
        <f t="shared" si="38"/>
        <v>0.25</v>
      </c>
      <c r="G743" s="1">
        <f t="shared" si="36"/>
        <v>0.25</v>
      </c>
    </row>
    <row r="744" spans="1:7" x14ac:dyDescent="0.25">
      <c r="A744">
        <v>16389000000</v>
      </c>
      <c r="E744" s="13">
        <f t="shared" si="37"/>
        <v>-0.25</v>
      </c>
      <c r="F744" s="2">
        <f t="shared" si="38"/>
        <v>0.25</v>
      </c>
      <c r="G744" s="1">
        <f t="shared" si="36"/>
        <v>0.25</v>
      </c>
    </row>
    <row r="745" spans="1:7" x14ac:dyDescent="0.25">
      <c r="A745">
        <v>16411375000</v>
      </c>
      <c r="E745" s="13">
        <f t="shared" si="37"/>
        <v>-0.25</v>
      </c>
      <c r="F745" s="2">
        <f t="shared" si="38"/>
        <v>0.25</v>
      </c>
      <c r="G745" s="1">
        <f t="shared" si="36"/>
        <v>0.25</v>
      </c>
    </row>
    <row r="746" spans="1:7" x14ac:dyDescent="0.25">
      <c r="A746">
        <v>16433750000</v>
      </c>
      <c r="E746" s="13">
        <f t="shared" si="37"/>
        <v>-0.25</v>
      </c>
      <c r="F746" s="2">
        <f t="shared" si="38"/>
        <v>0.25</v>
      </c>
      <c r="G746" s="1">
        <f t="shared" si="36"/>
        <v>0.25</v>
      </c>
    </row>
    <row r="747" spans="1:7" x14ac:dyDescent="0.25">
      <c r="A747">
        <v>16456125000</v>
      </c>
      <c r="E747" s="13">
        <f t="shared" si="37"/>
        <v>-0.25</v>
      </c>
      <c r="F747" s="2">
        <f t="shared" si="38"/>
        <v>0.25</v>
      </c>
      <c r="G747" s="1">
        <f t="shared" si="36"/>
        <v>0.25</v>
      </c>
    </row>
    <row r="748" spans="1:7" x14ac:dyDescent="0.25">
      <c r="A748">
        <v>16478500000</v>
      </c>
      <c r="E748" s="13">
        <f t="shared" si="37"/>
        <v>-0.25</v>
      </c>
      <c r="F748" s="2">
        <f t="shared" si="38"/>
        <v>0.25</v>
      </c>
      <c r="G748" s="1">
        <f t="shared" si="36"/>
        <v>0.25</v>
      </c>
    </row>
    <row r="749" spans="1:7" x14ac:dyDescent="0.25">
      <c r="A749">
        <v>16500875000</v>
      </c>
      <c r="E749" s="13">
        <f t="shared" si="37"/>
        <v>-0.25</v>
      </c>
      <c r="F749" s="2">
        <f t="shared" si="38"/>
        <v>0.25</v>
      </c>
      <c r="G749" s="1">
        <f t="shared" si="36"/>
        <v>0.25</v>
      </c>
    </row>
    <row r="750" spans="1:7" x14ac:dyDescent="0.25">
      <c r="A750">
        <v>16523250000</v>
      </c>
      <c r="E750" s="13">
        <f t="shared" si="37"/>
        <v>-0.25</v>
      </c>
      <c r="F750" s="2">
        <f t="shared" si="38"/>
        <v>0.25</v>
      </c>
      <c r="G750" s="1">
        <f t="shared" si="36"/>
        <v>0.25</v>
      </c>
    </row>
    <row r="751" spans="1:7" x14ac:dyDescent="0.25">
      <c r="A751">
        <v>16545625000</v>
      </c>
      <c r="E751" s="13">
        <f t="shared" si="37"/>
        <v>-0.25</v>
      </c>
      <c r="F751" s="2">
        <f t="shared" si="38"/>
        <v>0.25</v>
      </c>
      <c r="G751" s="1">
        <f t="shared" si="36"/>
        <v>0.25</v>
      </c>
    </row>
    <row r="752" spans="1:7" x14ac:dyDescent="0.25">
      <c r="A752">
        <v>16568000000</v>
      </c>
      <c r="E752" s="13">
        <f t="shared" si="37"/>
        <v>-0.25</v>
      </c>
      <c r="F752" s="2">
        <f t="shared" si="38"/>
        <v>0.25</v>
      </c>
      <c r="G752" s="1">
        <f t="shared" si="36"/>
        <v>0.25</v>
      </c>
    </row>
    <row r="753" spans="1:7" x14ac:dyDescent="0.25">
      <c r="A753">
        <v>16590375000</v>
      </c>
      <c r="E753" s="13">
        <f t="shared" si="37"/>
        <v>-0.25</v>
      </c>
      <c r="F753" s="2">
        <f t="shared" si="38"/>
        <v>0.25</v>
      </c>
      <c r="G753" s="1">
        <f t="shared" si="36"/>
        <v>0.25</v>
      </c>
    </row>
    <row r="754" spans="1:7" x14ac:dyDescent="0.25">
      <c r="A754">
        <v>16612750000</v>
      </c>
      <c r="E754" s="13">
        <f t="shared" si="37"/>
        <v>-0.25</v>
      </c>
      <c r="F754" s="2">
        <f t="shared" si="38"/>
        <v>0.25</v>
      </c>
      <c r="G754" s="1">
        <f t="shared" si="36"/>
        <v>0.25</v>
      </c>
    </row>
    <row r="755" spans="1:7" x14ac:dyDescent="0.25">
      <c r="A755">
        <v>16635125000</v>
      </c>
      <c r="E755" s="13">
        <f t="shared" si="37"/>
        <v>-0.25</v>
      </c>
      <c r="F755" s="2">
        <f t="shared" si="38"/>
        <v>0.25</v>
      </c>
      <c r="G755" s="1">
        <f t="shared" si="36"/>
        <v>0.25</v>
      </c>
    </row>
    <row r="756" spans="1:7" x14ac:dyDescent="0.25">
      <c r="A756">
        <v>16657500000</v>
      </c>
      <c r="E756" s="13">
        <f t="shared" si="37"/>
        <v>-0.25</v>
      </c>
      <c r="F756" s="2">
        <f t="shared" si="38"/>
        <v>0.25</v>
      </c>
      <c r="G756" s="1">
        <f t="shared" si="36"/>
        <v>0.25</v>
      </c>
    </row>
    <row r="757" spans="1:7" x14ac:dyDescent="0.25">
      <c r="A757">
        <v>16679875000</v>
      </c>
      <c r="E757" s="13">
        <f t="shared" si="37"/>
        <v>-0.25</v>
      </c>
      <c r="F757" s="2">
        <f t="shared" si="38"/>
        <v>0.25</v>
      </c>
      <c r="G757" s="1">
        <f t="shared" si="36"/>
        <v>0.25</v>
      </c>
    </row>
    <row r="758" spans="1:7" x14ac:dyDescent="0.25">
      <c r="A758">
        <v>16702250000</v>
      </c>
      <c r="E758" s="13">
        <f t="shared" si="37"/>
        <v>-0.25</v>
      </c>
      <c r="F758" s="2">
        <f t="shared" si="38"/>
        <v>0.25</v>
      </c>
      <c r="G758" s="1">
        <f t="shared" si="36"/>
        <v>0.25</v>
      </c>
    </row>
    <row r="759" spans="1:7" x14ac:dyDescent="0.25">
      <c r="A759">
        <v>16724625000</v>
      </c>
      <c r="E759" s="13">
        <f t="shared" si="37"/>
        <v>-0.25</v>
      </c>
      <c r="F759" s="2">
        <f t="shared" si="38"/>
        <v>0.25</v>
      </c>
      <c r="G759" s="1">
        <f t="shared" si="36"/>
        <v>0.25</v>
      </c>
    </row>
    <row r="760" spans="1:7" x14ac:dyDescent="0.25">
      <c r="A760">
        <v>16747000000</v>
      </c>
      <c r="E760" s="13">
        <f t="shared" si="37"/>
        <v>-0.25</v>
      </c>
      <c r="F760" s="2">
        <f t="shared" si="38"/>
        <v>0.25</v>
      </c>
      <c r="G760" s="1">
        <f t="shared" si="36"/>
        <v>0.25</v>
      </c>
    </row>
    <row r="761" spans="1:7" x14ac:dyDescent="0.25">
      <c r="A761">
        <v>16769375000</v>
      </c>
      <c r="E761" s="13">
        <f t="shared" si="37"/>
        <v>-0.25</v>
      </c>
      <c r="F761" s="2">
        <f t="shared" si="38"/>
        <v>0.25</v>
      </c>
      <c r="G761" s="1">
        <f t="shared" si="36"/>
        <v>0.25</v>
      </c>
    </row>
    <row r="762" spans="1:7" x14ac:dyDescent="0.25">
      <c r="A762">
        <v>16791750000</v>
      </c>
      <c r="E762" s="13">
        <f t="shared" si="37"/>
        <v>-0.25</v>
      </c>
      <c r="F762" s="2">
        <f t="shared" si="38"/>
        <v>0.25</v>
      </c>
      <c r="G762" s="1">
        <f t="shared" si="36"/>
        <v>0.25</v>
      </c>
    </row>
    <row r="763" spans="1:7" x14ac:dyDescent="0.25">
      <c r="A763">
        <v>16814125000</v>
      </c>
      <c r="E763" s="13">
        <f t="shared" si="37"/>
        <v>-0.25</v>
      </c>
      <c r="F763" s="2">
        <f t="shared" si="38"/>
        <v>0.25</v>
      </c>
      <c r="G763" s="1">
        <f t="shared" si="36"/>
        <v>0.25</v>
      </c>
    </row>
    <row r="764" spans="1:7" x14ac:dyDescent="0.25">
      <c r="A764">
        <v>16836500000</v>
      </c>
      <c r="E764" s="13">
        <f t="shared" si="37"/>
        <v>-0.25</v>
      </c>
      <c r="F764" s="2">
        <f t="shared" si="38"/>
        <v>0.25</v>
      </c>
      <c r="G764" s="1">
        <f t="shared" si="36"/>
        <v>0.25</v>
      </c>
    </row>
    <row r="765" spans="1:7" x14ac:dyDescent="0.25">
      <c r="A765">
        <v>16858875000</v>
      </c>
      <c r="E765" s="13">
        <f t="shared" si="37"/>
        <v>-0.25</v>
      </c>
      <c r="F765" s="2">
        <f t="shared" si="38"/>
        <v>0.25</v>
      </c>
      <c r="G765" s="1">
        <f t="shared" si="36"/>
        <v>0.25</v>
      </c>
    </row>
    <row r="766" spans="1:7" x14ac:dyDescent="0.25">
      <c r="A766">
        <v>16881250000</v>
      </c>
      <c r="E766" s="13">
        <f t="shared" si="37"/>
        <v>-0.25</v>
      </c>
      <c r="F766" s="2">
        <f t="shared" si="38"/>
        <v>0.25</v>
      </c>
      <c r="G766" s="1">
        <f t="shared" si="36"/>
        <v>0.25</v>
      </c>
    </row>
    <row r="767" spans="1:7" x14ac:dyDescent="0.25">
      <c r="A767">
        <v>16903625000</v>
      </c>
      <c r="E767" s="13">
        <f t="shared" si="37"/>
        <v>-0.25</v>
      </c>
      <c r="F767" s="2">
        <f t="shared" si="38"/>
        <v>0.25</v>
      </c>
      <c r="G767" s="1">
        <f t="shared" si="36"/>
        <v>0.25</v>
      </c>
    </row>
    <row r="768" spans="1:7" x14ac:dyDescent="0.25">
      <c r="A768">
        <v>16926000000</v>
      </c>
      <c r="E768" s="13">
        <f t="shared" si="37"/>
        <v>-0.25</v>
      </c>
      <c r="F768" s="2">
        <f t="shared" si="38"/>
        <v>0.25</v>
      </c>
      <c r="G768" s="1">
        <f t="shared" si="36"/>
        <v>0.25</v>
      </c>
    </row>
    <row r="769" spans="1:7" x14ac:dyDescent="0.25">
      <c r="A769">
        <v>16948375000</v>
      </c>
      <c r="E769" s="13">
        <f t="shared" si="37"/>
        <v>-0.25</v>
      </c>
      <c r="F769" s="2">
        <f t="shared" si="38"/>
        <v>0.25</v>
      </c>
      <c r="G769" s="1">
        <f t="shared" si="36"/>
        <v>0.25</v>
      </c>
    </row>
    <row r="770" spans="1:7" x14ac:dyDescent="0.25">
      <c r="A770">
        <v>16970750000</v>
      </c>
      <c r="E770" s="13">
        <f t="shared" si="37"/>
        <v>-0.25</v>
      </c>
      <c r="F770" s="2">
        <f t="shared" si="38"/>
        <v>0.25</v>
      </c>
      <c r="G770" s="1">
        <f t="shared" si="36"/>
        <v>0.25</v>
      </c>
    </row>
    <row r="771" spans="1:7" x14ac:dyDescent="0.25">
      <c r="A771">
        <v>16993125000</v>
      </c>
      <c r="E771" s="13">
        <f t="shared" si="37"/>
        <v>-0.25</v>
      </c>
      <c r="F771" s="2">
        <f t="shared" si="38"/>
        <v>0.25</v>
      </c>
      <c r="G771" s="1">
        <f t="shared" si="36"/>
        <v>0.25</v>
      </c>
    </row>
    <row r="772" spans="1:7" x14ac:dyDescent="0.25">
      <c r="A772">
        <v>17015500000</v>
      </c>
      <c r="E772" s="13">
        <f t="shared" si="37"/>
        <v>-0.25</v>
      </c>
      <c r="F772" s="2">
        <f t="shared" si="38"/>
        <v>0.25</v>
      </c>
      <c r="G772" s="1">
        <f t="shared" si="36"/>
        <v>0.25</v>
      </c>
    </row>
    <row r="773" spans="1:7" x14ac:dyDescent="0.25">
      <c r="A773">
        <v>17037875000</v>
      </c>
      <c r="E773" s="13">
        <f t="shared" si="37"/>
        <v>-0.25</v>
      </c>
      <c r="F773" s="2">
        <f t="shared" si="38"/>
        <v>0.25</v>
      </c>
      <c r="G773" s="1">
        <f t="shared" si="36"/>
        <v>0.25</v>
      </c>
    </row>
    <row r="774" spans="1:7" x14ac:dyDescent="0.25">
      <c r="A774">
        <v>17060250000</v>
      </c>
      <c r="E774" s="13">
        <f t="shared" si="37"/>
        <v>-0.25</v>
      </c>
      <c r="F774" s="2">
        <f t="shared" si="38"/>
        <v>0.25</v>
      </c>
      <c r="G774" s="1">
        <f t="shared" si="36"/>
        <v>0.25</v>
      </c>
    </row>
    <row r="775" spans="1:7" x14ac:dyDescent="0.25">
      <c r="A775">
        <v>17082625000</v>
      </c>
      <c r="E775" s="13">
        <f t="shared" si="37"/>
        <v>-0.25</v>
      </c>
      <c r="F775" s="2">
        <f t="shared" si="38"/>
        <v>0.25</v>
      </c>
      <c r="G775" s="1">
        <f t="shared" si="36"/>
        <v>0.25</v>
      </c>
    </row>
    <row r="776" spans="1:7" x14ac:dyDescent="0.25">
      <c r="A776">
        <v>17105000000</v>
      </c>
      <c r="E776" s="13">
        <f t="shared" si="37"/>
        <v>-0.25</v>
      </c>
      <c r="F776" s="2">
        <f t="shared" si="38"/>
        <v>0.25</v>
      </c>
      <c r="G776" s="1">
        <f t="shared" si="36"/>
        <v>0.25</v>
      </c>
    </row>
    <row r="777" spans="1:7" x14ac:dyDescent="0.25">
      <c r="A777">
        <v>17127375000</v>
      </c>
      <c r="E777" s="13">
        <f t="shared" si="37"/>
        <v>-0.25</v>
      </c>
      <c r="F777" s="2">
        <f t="shared" si="38"/>
        <v>0.25</v>
      </c>
      <c r="G777" s="1">
        <f t="shared" si="36"/>
        <v>0.25</v>
      </c>
    </row>
    <row r="778" spans="1:7" x14ac:dyDescent="0.25">
      <c r="A778">
        <v>17149750000</v>
      </c>
      <c r="E778" s="13">
        <f t="shared" si="37"/>
        <v>-0.25</v>
      </c>
      <c r="F778" s="2">
        <f t="shared" si="38"/>
        <v>0.25</v>
      </c>
      <c r="G778" s="1">
        <f t="shared" si="36"/>
        <v>0.25</v>
      </c>
    </row>
    <row r="779" spans="1:7" x14ac:dyDescent="0.25">
      <c r="A779">
        <v>17172125000</v>
      </c>
      <c r="E779" s="13">
        <f t="shared" si="37"/>
        <v>-0.25</v>
      </c>
      <c r="F779" s="2">
        <f t="shared" si="38"/>
        <v>0.25</v>
      </c>
      <c r="G779" s="1">
        <f t="shared" si="36"/>
        <v>0.25</v>
      </c>
    </row>
    <row r="780" spans="1:7" x14ac:dyDescent="0.25">
      <c r="A780">
        <v>17194500000</v>
      </c>
      <c r="E780" s="13">
        <f t="shared" si="37"/>
        <v>-0.25</v>
      </c>
      <c r="F780" s="2">
        <f t="shared" si="38"/>
        <v>0.25</v>
      </c>
      <c r="G780" s="1">
        <f t="shared" si="36"/>
        <v>0.25</v>
      </c>
    </row>
    <row r="781" spans="1:7" x14ac:dyDescent="0.25">
      <c r="A781">
        <v>17216875000</v>
      </c>
      <c r="E781" s="13">
        <f t="shared" si="37"/>
        <v>-0.25</v>
      </c>
      <c r="F781" s="2">
        <f t="shared" si="38"/>
        <v>0.25</v>
      </c>
      <c r="G781" s="1">
        <f t="shared" si="36"/>
        <v>0.25</v>
      </c>
    </row>
    <row r="782" spans="1:7" x14ac:dyDescent="0.25">
      <c r="A782">
        <v>17239250000</v>
      </c>
      <c r="E782" s="13">
        <f t="shared" si="37"/>
        <v>-0.25</v>
      </c>
      <c r="F782" s="2">
        <f t="shared" si="38"/>
        <v>0.25</v>
      </c>
      <c r="G782" s="1">
        <f t="shared" si="36"/>
        <v>0.25</v>
      </c>
    </row>
    <row r="783" spans="1:7" x14ac:dyDescent="0.25">
      <c r="A783">
        <v>17261625000</v>
      </c>
      <c r="E783" s="13">
        <f t="shared" si="37"/>
        <v>-0.25</v>
      </c>
      <c r="F783" s="2">
        <f t="shared" si="38"/>
        <v>0.25</v>
      </c>
      <c r="G783" s="1">
        <f t="shared" si="36"/>
        <v>0.25</v>
      </c>
    </row>
    <row r="784" spans="1:7" x14ac:dyDescent="0.25">
      <c r="A784">
        <v>17284000000</v>
      </c>
      <c r="E784" s="13">
        <f t="shared" si="37"/>
        <v>-0.25</v>
      </c>
      <c r="F784" s="2">
        <f t="shared" si="38"/>
        <v>0.25</v>
      </c>
      <c r="G784" s="1">
        <f t="shared" si="36"/>
        <v>0.25</v>
      </c>
    </row>
    <row r="785" spans="1:7" x14ac:dyDescent="0.25">
      <c r="A785">
        <v>17306375000</v>
      </c>
      <c r="E785" s="13">
        <f t="shared" si="37"/>
        <v>-0.25</v>
      </c>
      <c r="F785" s="2">
        <f t="shared" si="38"/>
        <v>0.25</v>
      </c>
      <c r="G785" s="1">
        <f t="shared" si="36"/>
        <v>0.25</v>
      </c>
    </row>
    <row r="786" spans="1:7" x14ac:dyDescent="0.25">
      <c r="A786">
        <v>17328750000</v>
      </c>
      <c r="E786" s="13">
        <f t="shared" si="37"/>
        <v>-0.25</v>
      </c>
      <c r="F786" s="2">
        <f t="shared" si="38"/>
        <v>0.25</v>
      </c>
      <c r="G786" s="1">
        <f t="shared" si="36"/>
        <v>0.25</v>
      </c>
    </row>
    <row r="787" spans="1:7" x14ac:dyDescent="0.25">
      <c r="A787">
        <v>17351125000</v>
      </c>
      <c r="E787" s="13">
        <f t="shared" si="37"/>
        <v>-0.25</v>
      </c>
      <c r="F787" s="2">
        <f t="shared" si="38"/>
        <v>0.25</v>
      </c>
      <c r="G787" s="1">
        <f t="shared" si="36"/>
        <v>0.25</v>
      </c>
    </row>
    <row r="788" spans="1:7" x14ac:dyDescent="0.25">
      <c r="A788">
        <v>17373500000</v>
      </c>
      <c r="E788" s="13">
        <f t="shared" si="37"/>
        <v>-0.25</v>
      </c>
      <c r="F788" s="2">
        <f t="shared" si="38"/>
        <v>0.25</v>
      </c>
      <c r="G788" s="1">
        <f t="shared" ref="G788:G812" si="39">AVERAGE(F784:F792)</f>
        <v>0.25</v>
      </c>
    </row>
    <row r="789" spans="1:7" x14ac:dyDescent="0.25">
      <c r="A789">
        <v>17395875000</v>
      </c>
      <c r="E789" s="13">
        <f t="shared" si="37"/>
        <v>-0.25</v>
      </c>
      <c r="F789" s="2">
        <f t="shared" si="38"/>
        <v>0.25</v>
      </c>
      <c r="G789" s="1">
        <f t="shared" si="39"/>
        <v>0.25</v>
      </c>
    </row>
    <row r="790" spans="1:7" x14ac:dyDescent="0.25">
      <c r="A790">
        <v>17418250000</v>
      </c>
      <c r="E790" s="13">
        <f t="shared" si="37"/>
        <v>-0.25</v>
      </c>
      <c r="F790" s="2">
        <f t="shared" si="38"/>
        <v>0.25</v>
      </c>
      <c r="G790" s="1">
        <f t="shared" si="39"/>
        <v>0.25</v>
      </c>
    </row>
    <row r="791" spans="1:7" x14ac:dyDescent="0.25">
      <c r="A791">
        <v>17440625000</v>
      </c>
      <c r="E791" s="13">
        <f t="shared" si="37"/>
        <v>-0.25</v>
      </c>
      <c r="F791" s="2">
        <f t="shared" si="38"/>
        <v>0.25</v>
      </c>
      <c r="G791" s="1">
        <f t="shared" si="39"/>
        <v>0.25</v>
      </c>
    </row>
    <row r="792" spans="1:7" x14ac:dyDescent="0.25">
      <c r="A792">
        <v>17463000000</v>
      </c>
      <c r="E792" s="13">
        <f t="shared" si="37"/>
        <v>-0.25</v>
      </c>
      <c r="F792" s="2">
        <f t="shared" si="38"/>
        <v>0.25</v>
      </c>
      <c r="G792" s="1">
        <f t="shared" si="39"/>
        <v>0.25</v>
      </c>
    </row>
    <row r="793" spans="1:7" x14ac:dyDescent="0.25">
      <c r="A793">
        <v>17485375000</v>
      </c>
      <c r="E793" s="13">
        <f t="shared" si="37"/>
        <v>-0.25</v>
      </c>
      <c r="F793" s="2">
        <f t="shared" si="38"/>
        <v>0.25</v>
      </c>
      <c r="G793" s="1">
        <f t="shared" si="39"/>
        <v>0.25</v>
      </c>
    </row>
    <row r="794" spans="1:7" x14ac:dyDescent="0.25">
      <c r="A794">
        <v>17507750000</v>
      </c>
      <c r="E794" s="13">
        <f t="shared" ref="E794:E816" si="40">C794-E$13</f>
        <v>-0.25</v>
      </c>
      <c r="F794" s="2">
        <f t="shared" ref="F794:F816" si="41">B794-E794</f>
        <v>0.25</v>
      </c>
      <c r="G794" s="1">
        <f t="shared" si="39"/>
        <v>0.25</v>
      </c>
    </row>
    <row r="795" spans="1:7" x14ac:dyDescent="0.25">
      <c r="A795">
        <v>17530125000</v>
      </c>
      <c r="E795" s="13">
        <f t="shared" si="40"/>
        <v>-0.25</v>
      </c>
      <c r="F795" s="2">
        <f t="shared" si="41"/>
        <v>0.25</v>
      </c>
      <c r="G795" s="1">
        <f t="shared" si="39"/>
        <v>0.25</v>
      </c>
    </row>
    <row r="796" spans="1:7" x14ac:dyDescent="0.25">
      <c r="A796">
        <v>17552500000</v>
      </c>
      <c r="E796" s="13">
        <f t="shared" si="40"/>
        <v>-0.25</v>
      </c>
      <c r="F796" s="2">
        <f t="shared" si="41"/>
        <v>0.25</v>
      </c>
      <c r="G796" s="1">
        <f t="shared" si="39"/>
        <v>0.25</v>
      </c>
    </row>
    <row r="797" spans="1:7" x14ac:dyDescent="0.25">
      <c r="A797">
        <v>17574875000</v>
      </c>
      <c r="E797" s="13">
        <f t="shared" si="40"/>
        <v>-0.25</v>
      </c>
      <c r="F797" s="2">
        <f t="shared" si="41"/>
        <v>0.25</v>
      </c>
      <c r="G797" s="1">
        <f t="shared" si="39"/>
        <v>0.25</v>
      </c>
    </row>
    <row r="798" spans="1:7" x14ac:dyDescent="0.25">
      <c r="A798">
        <v>17597250000</v>
      </c>
      <c r="E798" s="13">
        <f t="shared" si="40"/>
        <v>-0.25</v>
      </c>
      <c r="F798" s="2">
        <f t="shared" si="41"/>
        <v>0.25</v>
      </c>
      <c r="G798" s="1">
        <f t="shared" si="39"/>
        <v>0.25</v>
      </c>
    </row>
    <row r="799" spans="1:7" x14ac:dyDescent="0.25">
      <c r="A799">
        <v>17619625000</v>
      </c>
      <c r="E799" s="13">
        <f t="shared" si="40"/>
        <v>-0.25</v>
      </c>
      <c r="F799" s="2">
        <f t="shared" si="41"/>
        <v>0.25</v>
      </c>
      <c r="G799" s="1">
        <f t="shared" si="39"/>
        <v>0.25</v>
      </c>
    </row>
    <row r="800" spans="1:7" x14ac:dyDescent="0.25">
      <c r="A800">
        <v>17642000000</v>
      </c>
      <c r="E800" s="13">
        <f t="shared" si="40"/>
        <v>-0.25</v>
      </c>
      <c r="F800" s="2">
        <f t="shared" si="41"/>
        <v>0.25</v>
      </c>
      <c r="G800" s="1">
        <f t="shared" si="39"/>
        <v>0.25</v>
      </c>
    </row>
    <row r="801" spans="1:7" x14ac:dyDescent="0.25">
      <c r="A801">
        <v>17664375000</v>
      </c>
      <c r="E801" s="13">
        <f t="shared" si="40"/>
        <v>-0.25</v>
      </c>
      <c r="F801" s="2">
        <f t="shared" si="41"/>
        <v>0.25</v>
      </c>
      <c r="G801" s="1">
        <f t="shared" si="39"/>
        <v>0.25</v>
      </c>
    </row>
    <row r="802" spans="1:7" x14ac:dyDescent="0.25">
      <c r="A802">
        <v>17686750000</v>
      </c>
      <c r="E802" s="13">
        <f t="shared" si="40"/>
        <v>-0.25</v>
      </c>
      <c r="F802" s="2">
        <f t="shared" si="41"/>
        <v>0.25</v>
      </c>
      <c r="G802" s="1">
        <f t="shared" si="39"/>
        <v>0.25</v>
      </c>
    </row>
    <row r="803" spans="1:7" x14ac:dyDescent="0.25">
      <c r="A803">
        <v>17709125000</v>
      </c>
      <c r="E803" s="13">
        <f t="shared" si="40"/>
        <v>-0.25</v>
      </c>
      <c r="F803" s="2">
        <f t="shared" si="41"/>
        <v>0.25</v>
      </c>
      <c r="G803" s="1">
        <f t="shared" si="39"/>
        <v>0.25</v>
      </c>
    </row>
    <row r="804" spans="1:7" x14ac:dyDescent="0.25">
      <c r="A804">
        <v>17731500000</v>
      </c>
      <c r="E804" s="13">
        <f t="shared" si="40"/>
        <v>-0.25</v>
      </c>
      <c r="F804" s="2">
        <f t="shared" si="41"/>
        <v>0.25</v>
      </c>
      <c r="G804" s="1">
        <f t="shared" si="39"/>
        <v>0.25</v>
      </c>
    </row>
    <row r="805" spans="1:7" x14ac:dyDescent="0.25">
      <c r="A805">
        <v>17753875000</v>
      </c>
      <c r="E805" s="13">
        <f t="shared" si="40"/>
        <v>-0.25</v>
      </c>
      <c r="F805" s="2">
        <f t="shared" si="41"/>
        <v>0.25</v>
      </c>
      <c r="G805" s="1">
        <f t="shared" si="39"/>
        <v>0.25</v>
      </c>
    </row>
    <row r="806" spans="1:7" x14ac:dyDescent="0.25">
      <c r="A806">
        <v>17776250000</v>
      </c>
      <c r="E806" s="13">
        <f t="shared" si="40"/>
        <v>-0.25</v>
      </c>
      <c r="F806" s="2">
        <f t="shared" si="41"/>
        <v>0.25</v>
      </c>
      <c r="G806" s="1">
        <f t="shared" si="39"/>
        <v>0.25</v>
      </c>
    </row>
    <row r="807" spans="1:7" x14ac:dyDescent="0.25">
      <c r="A807">
        <v>17798625000</v>
      </c>
      <c r="E807" s="13">
        <f t="shared" si="40"/>
        <v>-0.25</v>
      </c>
      <c r="F807" s="2">
        <f t="shared" si="41"/>
        <v>0.25</v>
      </c>
      <c r="G807" s="1">
        <f t="shared" si="39"/>
        <v>0.25</v>
      </c>
    </row>
    <row r="808" spans="1:7" x14ac:dyDescent="0.25">
      <c r="A808">
        <v>17821000000</v>
      </c>
      <c r="E808" s="13">
        <f t="shared" si="40"/>
        <v>-0.25</v>
      </c>
      <c r="F808" s="2">
        <f t="shared" si="41"/>
        <v>0.25</v>
      </c>
      <c r="G808" s="1">
        <f t="shared" si="39"/>
        <v>0.25</v>
      </c>
    </row>
    <row r="809" spans="1:7" x14ac:dyDescent="0.25">
      <c r="A809">
        <v>17843375000</v>
      </c>
      <c r="E809" s="13">
        <f t="shared" si="40"/>
        <v>-0.25</v>
      </c>
      <c r="F809" s="2">
        <f t="shared" si="41"/>
        <v>0.25</v>
      </c>
      <c r="G809" s="1">
        <f t="shared" si="39"/>
        <v>0.25</v>
      </c>
    </row>
    <row r="810" spans="1:7" x14ac:dyDescent="0.25">
      <c r="A810">
        <v>17865750000</v>
      </c>
      <c r="E810" s="13">
        <f t="shared" si="40"/>
        <v>-0.25</v>
      </c>
      <c r="F810" s="2">
        <f t="shared" si="41"/>
        <v>0.25</v>
      </c>
      <c r="G810" s="1">
        <f t="shared" si="39"/>
        <v>0.25</v>
      </c>
    </row>
    <row r="811" spans="1:7" x14ac:dyDescent="0.25">
      <c r="A811">
        <v>17888125000</v>
      </c>
      <c r="E811" s="13">
        <f t="shared" si="40"/>
        <v>-0.25</v>
      </c>
      <c r="F811" s="2">
        <f t="shared" si="41"/>
        <v>0.25</v>
      </c>
      <c r="G811" s="1">
        <f t="shared" si="39"/>
        <v>0.25</v>
      </c>
    </row>
    <row r="812" spans="1:7" x14ac:dyDescent="0.25">
      <c r="A812">
        <v>17910500000</v>
      </c>
      <c r="E812" s="13">
        <f t="shared" si="40"/>
        <v>-0.25</v>
      </c>
      <c r="F812" s="2">
        <f t="shared" si="41"/>
        <v>0.25</v>
      </c>
      <c r="G812" s="1">
        <f t="shared" si="39"/>
        <v>0.25</v>
      </c>
    </row>
    <row r="813" spans="1:7" x14ac:dyDescent="0.25">
      <c r="A813">
        <v>17932875000</v>
      </c>
      <c r="E813" s="13">
        <f t="shared" si="40"/>
        <v>-0.25</v>
      </c>
      <c r="F813" s="2">
        <f t="shared" si="41"/>
        <v>0.25</v>
      </c>
      <c r="G813" s="1"/>
    </row>
    <row r="814" spans="1:7" x14ac:dyDescent="0.25">
      <c r="A814">
        <v>17955250000</v>
      </c>
      <c r="E814" s="13">
        <f t="shared" si="40"/>
        <v>-0.25</v>
      </c>
      <c r="F814" s="2">
        <f t="shared" si="41"/>
        <v>0.25</v>
      </c>
    </row>
    <row r="815" spans="1:7" x14ac:dyDescent="0.25">
      <c r="A815">
        <v>17977625000</v>
      </c>
      <c r="E815" s="13">
        <f t="shared" si="40"/>
        <v>-0.25</v>
      </c>
      <c r="F815" s="2">
        <f t="shared" si="41"/>
        <v>0.25</v>
      </c>
    </row>
    <row r="816" spans="1:7" x14ac:dyDescent="0.25">
      <c r="A816">
        <v>18000000000</v>
      </c>
      <c r="E816" s="13">
        <f t="shared" si="40"/>
        <v>-0.25</v>
      </c>
      <c r="F816" s="2">
        <f t="shared" si="41"/>
        <v>0.25</v>
      </c>
    </row>
  </sheetData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2</vt:i4>
      </vt:variant>
    </vt:vector>
  </HeadingPairs>
  <TitlesOfParts>
    <vt:vector size="6" baseType="lpstr">
      <vt:lpstr>X1</vt:lpstr>
      <vt:lpstr>X2</vt:lpstr>
      <vt:lpstr>Y1</vt:lpstr>
      <vt:lpstr>Y2</vt:lpstr>
      <vt:lpstr>X Ratios</vt:lpstr>
      <vt:lpstr>Y Ratios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31-Rob</dc:creator>
  <cp:lastModifiedBy>31-Rob</cp:lastModifiedBy>
  <cp:lastPrinted>2014-08-08T22:22:49Z</cp:lastPrinted>
  <dcterms:created xsi:type="dcterms:W3CDTF">2008-01-03T23:57:39Z</dcterms:created>
  <dcterms:modified xsi:type="dcterms:W3CDTF">2017-06-19T17:07:35Z</dcterms:modified>
</cp:coreProperties>
</file>