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jfrothingham/Code/Front-Page/Analog-Signal-Components/PAX/PAM-2025/PAM-modules/detector-module/detector-module-v2/Jan26_production/"/>
    </mc:Choice>
  </mc:AlternateContent>
  <xr:revisionPtr revIDLastSave="0" documentId="13_ncr:1_{AFCBCD73-25EA-7548-8446-E9A34EDE9861}" xr6:coauthVersionLast="47" xr6:coauthVersionMax="47" xr10:uidLastSave="{00000000-0000-0000-0000-000000000000}"/>
  <bookViews>
    <workbookView xWindow="50900" yWindow="600" windowWidth="19260" windowHeight="21000" activeTab="3" xr2:uid="{00000000-000D-0000-FFFF-FFFF00000000}"/>
  </bookViews>
  <sheets>
    <sheet name="Sheet 1" sheetId="1" r:id="rId1"/>
    <sheet name="Sheet 2" sheetId="2" r:id="rId2"/>
    <sheet name="Sheet 3" sheetId="3" r:id="rId3"/>
    <sheet name="Sheet 4" sheetId="4" r:id="rId4"/>
    <sheet name="Sheet 5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5" l="1"/>
  <c r="B3" i="5"/>
  <c r="B4" i="5"/>
  <c r="B5" i="5"/>
  <c r="B6" i="5"/>
  <c r="B7" i="5"/>
  <c r="B8" i="5"/>
  <c r="B9" i="5"/>
  <c r="B10" i="5"/>
  <c r="B11" i="5"/>
  <c r="B12" i="5"/>
  <c r="B13" i="5"/>
  <c r="B14" i="5"/>
  <c r="B15" i="5"/>
  <c r="B2" i="5"/>
  <c r="B15" i="4"/>
  <c r="B14" i="4"/>
  <c r="B11" i="4"/>
  <c r="B12" i="4"/>
  <c r="B13" i="4"/>
  <c r="B4" i="4"/>
  <c r="B5" i="4"/>
  <c r="B6" i="4"/>
  <c r="B7" i="4"/>
  <c r="B8" i="4"/>
  <c r="B9" i="4"/>
  <c r="B10" i="4"/>
  <c r="B3" i="4"/>
</calcChain>
</file>

<file path=xl/sharedStrings.xml><?xml version="1.0" encoding="utf-8"?>
<sst xmlns="http://schemas.openxmlformats.org/spreadsheetml/2006/main" count="25" uniqueCount="5">
  <si>
    <t>Output level (dBm)</t>
  </si>
  <si>
    <t>Input level (dBm)</t>
  </si>
  <si>
    <t>Voltage (mV)</t>
  </si>
  <si>
    <t>Voltage (V)</t>
  </si>
  <si>
    <t>Frequency (GHz)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</si>
</sst>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</font>
    <font>
      <b/>
      <sz val="11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11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/>
      <bottom style="thin">
        <color indexed="10"/>
      </bottom>
      <diagonal/>
    </border>
    <border>
      <left style="thin">
        <color indexed="11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</borders>
  <cellStyleXfs count="1">
    <xf numFmtId="0" fontId="0" fillId="0" borderId="0" applyNumberFormat="0" applyFill="0" applyBorder="0" applyProtection="0"/>
  </cellStyleXfs>
  <cellXfs count="17">
    <xf numFmtId="0" fontId="0" fillId="0" borderId="0" xfId="0"/>
    <xf numFmtId="0" fontId="0" fillId="0" borderId="0" xfId="0" applyNumberFormat="1"/>
    <xf numFmtId="49" fontId="1" fillId="2" borderId="1" xfId="0" applyNumberFormat="1" applyFont="1" applyFill="1" applyBorder="1"/>
    <xf numFmtId="0" fontId="1" fillId="3" borderId="2" xfId="0" applyNumberFormat="1" applyFont="1" applyFill="1" applyBorder="1"/>
    <xf numFmtId="0" fontId="0" fillId="0" borderId="3" xfId="0" applyNumberFormat="1" applyBorder="1"/>
    <xf numFmtId="0" fontId="0" fillId="0" borderId="4" xfId="0" applyNumberFormat="1" applyBorder="1"/>
    <xf numFmtId="0" fontId="0" fillId="0" borderId="4" xfId="0" applyBorder="1"/>
    <xf numFmtId="0" fontId="1" fillId="3" borderId="5" xfId="0" applyNumberFormat="1" applyFont="1" applyFill="1" applyBorder="1"/>
    <xf numFmtId="0" fontId="0" fillId="0" borderId="6" xfId="0" applyNumberFormat="1" applyBorder="1"/>
    <xf numFmtId="0" fontId="0" fillId="0" borderId="7" xfId="0" applyNumberFormat="1" applyBorder="1"/>
    <xf numFmtId="0" fontId="0" fillId="0" borderId="7" xfId="0" applyBorder="1"/>
    <xf numFmtId="0" fontId="1" fillId="3" borderId="5" xfId="0" applyFont="1" applyFill="1" applyBorder="1"/>
    <xf numFmtId="0" fontId="0" fillId="0" borderId="6" xfId="0" applyBorder="1"/>
    <xf numFmtId="0" fontId="1" fillId="3" borderId="8" xfId="0" applyNumberFormat="1" applyFont="1" applyFill="1" applyBorder="1"/>
    <xf numFmtId="0" fontId="0" fillId="0" borderId="9" xfId="0" applyNumberFormat="1" applyBorder="1"/>
    <xf numFmtId="0" fontId="0" fillId="0" borderId="10" xfId="0" applyNumberFormat="1" applyBorder="1"/>
    <xf numFmtId="0" fontId="0" fillId="0" borderId="10" xfId="0" applyBorder="1"/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24"/>
  <sheetViews>
    <sheetView showGridLines="0" zoomScale="114" zoomScaleNormal="114" workbookViewId="0">
      <pane xSplit="1" ySplit="1" topLeftCell="B2" activePane="bottomRight" state="frozen"/>
      <selection pane="topRight"/>
      <selection pane="bottomLeft"/>
      <selection pane="bottomRight" activeCell="E17" sqref="E17"/>
    </sheetView>
  </sheetViews>
  <sheetFormatPr baseColWidth="10" defaultColWidth="16.33203125" defaultRowHeight="15.5" customHeight="1" x14ac:dyDescent="0.2"/>
  <cols>
    <col min="1" max="5" width="21" style="1" customWidth="1"/>
    <col min="6" max="6" width="16.33203125" style="1" customWidth="1"/>
    <col min="7" max="16384" width="16.33203125" style="1"/>
  </cols>
  <sheetData>
    <row r="1" spans="1:5" ht="13.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3.5" customHeight="1" x14ac:dyDescent="0.2">
      <c r="A2" s="3">
        <v>-40</v>
      </c>
      <c r="B2" s="4">
        <v>-39.85</v>
      </c>
      <c r="C2" s="5">
        <v>58.7</v>
      </c>
      <c r="D2" s="6">
        <v>5.8700000000000002E-2</v>
      </c>
      <c r="E2" s="5">
        <v>1</v>
      </c>
    </row>
    <row r="3" spans="1:5" ht="13.5" customHeight="1" x14ac:dyDescent="0.2">
      <c r="A3" s="13">
        <v>-35</v>
      </c>
      <c r="B3" s="14">
        <v>-34.85</v>
      </c>
      <c r="C3" s="15">
        <v>79</v>
      </c>
      <c r="D3" s="16">
        <v>7.9000000000000001E-2</v>
      </c>
      <c r="E3" s="5">
        <v>1</v>
      </c>
    </row>
    <row r="4" spans="1:5" ht="13.5" customHeight="1" x14ac:dyDescent="0.2">
      <c r="A4" s="7">
        <v>-30</v>
      </c>
      <c r="B4" s="8">
        <v>-29.85</v>
      </c>
      <c r="C4" s="9">
        <v>119.3</v>
      </c>
      <c r="D4" s="10">
        <v>0.1193</v>
      </c>
      <c r="E4" s="5">
        <v>1</v>
      </c>
    </row>
    <row r="5" spans="1:5" ht="13.5" customHeight="1" x14ac:dyDescent="0.2">
      <c r="A5" s="7">
        <v>-25</v>
      </c>
      <c r="B5" s="8">
        <v>-24.85</v>
      </c>
      <c r="C5" s="9"/>
      <c r="D5" s="10">
        <v>0.1963</v>
      </c>
      <c r="E5" s="5">
        <v>1</v>
      </c>
    </row>
    <row r="6" spans="1:5" ht="13.5" customHeight="1" x14ac:dyDescent="0.2">
      <c r="A6" s="7">
        <v>-20</v>
      </c>
      <c r="B6" s="8">
        <v>-19.850000000000001</v>
      </c>
      <c r="C6" s="10"/>
      <c r="D6" s="9">
        <v>0.33810000000000001</v>
      </c>
      <c r="E6" s="5">
        <v>1</v>
      </c>
    </row>
    <row r="7" spans="1:5" ht="13.5" customHeight="1" x14ac:dyDescent="0.2">
      <c r="A7" s="7">
        <v>-15</v>
      </c>
      <c r="B7" s="8">
        <v>-14.85</v>
      </c>
      <c r="C7" s="10"/>
      <c r="D7" s="9">
        <v>0.61129999999999995</v>
      </c>
      <c r="E7" s="5">
        <v>1</v>
      </c>
    </row>
    <row r="8" spans="1:5" ht="13.5" customHeight="1" x14ac:dyDescent="0.2">
      <c r="A8" s="7">
        <v>-10</v>
      </c>
      <c r="B8" s="8">
        <v>-9.85</v>
      </c>
      <c r="C8" s="10"/>
      <c r="D8" s="9">
        <v>1.1279999999999999</v>
      </c>
      <c r="E8" s="5">
        <v>1</v>
      </c>
    </row>
    <row r="9" spans="1:5" ht="13.5" customHeight="1" x14ac:dyDescent="0.2">
      <c r="A9" s="7">
        <v>-5</v>
      </c>
      <c r="B9" s="8">
        <v>-4.8499999999999996</v>
      </c>
      <c r="C9" s="10"/>
      <c r="D9" s="9">
        <v>1.98</v>
      </c>
      <c r="E9" s="5">
        <v>1</v>
      </c>
    </row>
    <row r="10" spans="1:5" ht="13.5" customHeight="1" x14ac:dyDescent="0.2">
      <c r="A10" s="7">
        <v>0</v>
      </c>
      <c r="B10" s="8">
        <v>0.15</v>
      </c>
      <c r="C10" s="10"/>
      <c r="D10" s="9">
        <v>3.5019999999999998</v>
      </c>
      <c r="E10" s="5">
        <v>1</v>
      </c>
    </row>
    <row r="11" spans="1:5" ht="13.5" customHeight="1" x14ac:dyDescent="0.2">
      <c r="A11" s="7">
        <v>2</v>
      </c>
      <c r="B11" s="8">
        <v>2.15</v>
      </c>
      <c r="C11" s="10"/>
      <c r="D11" s="9">
        <v>4.492</v>
      </c>
      <c r="E11" s="5">
        <v>1</v>
      </c>
    </row>
    <row r="12" spans="1:5" ht="13.5" customHeight="1" x14ac:dyDescent="0.2">
      <c r="A12" s="7">
        <v>2.5</v>
      </c>
      <c r="B12" s="8">
        <v>2.65</v>
      </c>
      <c r="C12" s="10"/>
      <c r="D12" s="9">
        <v>4.7649999999999997</v>
      </c>
      <c r="E12" s="5">
        <v>1</v>
      </c>
    </row>
    <row r="13" spans="1:5" ht="13.5" customHeight="1" x14ac:dyDescent="0.2">
      <c r="A13" s="7">
        <v>3</v>
      </c>
      <c r="B13" s="8">
        <v>3.15</v>
      </c>
      <c r="C13" s="10"/>
      <c r="D13" s="9">
        <v>4.9660000000000002</v>
      </c>
      <c r="E13" s="5">
        <v>1</v>
      </c>
    </row>
    <row r="14" spans="1:5" ht="13.5" customHeight="1" x14ac:dyDescent="0.2">
      <c r="A14" s="11"/>
      <c r="B14" s="12"/>
      <c r="C14" s="10"/>
      <c r="D14" s="10"/>
      <c r="E14" s="9"/>
    </row>
    <row r="15" spans="1:5" ht="13.5" customHeight="1" x14ac:dyDescent="0.2">
      <c r="A15" s="11"/>
      <c r="B15" s="12"/>
      <c r="C15" s="10"/>
      <c r="D15" s="10"/>
      <c r="E15" s="9"/>
    </row>
    <row r="16" spans="1:5" ht="13.5" customHeight="1" x14ac:dyDescent="0.2">
      <c r="A16" s="11"/>
      <c r="B16" s="12"/>
      <c r="C16" s="10"/>
      <c r="D16" s="10"/>
      <c r="E16" s="9"/>
    </row>
    <row r="17" spans="1:5" ht="13.5" customHeight="1" x14ac:dyDescent="0.2">
      <c r="A17" s="11"/>
      <c r="B17" s="12"/>
      <c r="C17" s="10"/>
      <c r="D17" s="10"/>
      <c r="E17" s="10"/>
    </row>
    <row r="18" spans="1:5" ht="13.5" customHeight="1" x14ac:dyDescent="0.2">
      <c r="A18" s="11"/>
      <c r="B18" s="12"/>
      <c r="C18" s="10"/>
      <c r="D18" s="10"/>
      <c r="E18" s="10"/>
    </row>
    <row r="19" spans="1:5" ht="13.5" customHeight="1" x14ac:dyDescent="0.2">
      <c r="A19" s="11"/>
      <c r="B19" s="12"/>
      <c r="C19" s="10"/>
      <c r="D19" s="10"/>
      <c r="E19" s="10"/>
    </row>
    <row r="20" spans="1:5" ht="13.5" customHeight="1" x14ac:dyDescent="0.2"/>
    <row r="21" spans="1:5" ht="13.5" customHeight="1" x14ac:dyDescent="0.2"/>
    <row r="22" spans="1:5" ht="13.5" customHeight="1" x14ac:dyDescent="0.2"/>
    <row r="23" spans="1:5" ht="13.5" customHeight="1" x14ac:dyDescent="0.2"/>
    <row r="24" spans="1:5" ht="13.5" customHeight="1" x14ac:dyDescent="0.2"/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23"/>
  <sheetViews>
    <sheetView showGridLines="0" zoomScaleNormal="100" workbookViewId="0">
      <pane xSplit="1" ySplit="1" topLeftCell="B2" activePane="bottomRight" state="frozen"/>
      <selection pane="topRight"/>
      <selection pane="bottomLeft"/>
      <selection pane="bottomRight" activeCell="E18" sqref="E18"/>
    </sheetView>
  </sheetViews>
  <sheetFormatPr baseColWidth="10" defaultColWidth="16.33203125" defaultRowHeight="15.5" customHeight="1" x14ac:dyDescent="0.2"/>
  <cols>
    <col min="1" max="5" width="21" style="1" customWidth="1"/>
    <col min="6" max="6" width="16.33203125" style="1" customWidth="1"/>
    <col min="7" max="16384" width="16.33203125" style="1"/>
  </cols>
  <sheetData>
    <row r="1" spans="1:5" ht="13.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3.5" customHeight="1" x14ac:dyDescent="0.2">
      <c r="A2" s="3">
        <v>-40</v>
      </c>
      <c r="B2" s="4">
        <v>-39.68</v>
      </c>
      <c r="C2" s="5">
        <v>63.7</v>
      </c>
      <c r="D2" s="6">
        <v>6.3700000000000007E-2</v>
      </c>
      <c r="E2" s="5">
        <v>5</v>
      </c>
    </row>
    <row r="3" spans="1:5" ht="13.5" customHeight="1" x14ac:dyDescent="0.2">
      <c r="A3" s="13">
        <v>-35</v>
      </c>
      <c r="B3" s="14">
        <v>-34.68</v>
      </c>
      <c r="C3" s="15">
        <v>86.8</v>
      </c>
      <c r="D3" s="16">
        <v>8.6800000000000002E-2</v>
      </c>
      <c r="E3" s="5">
        <v>5</v>
      </c>
    </row>
    <row r="4" spans="1:5" ht="13.5" customHeight="1" x14ac:dyDescent="0.2">
      <c r="A4" s="7">
        <v>-30</v>
      </c>
      <c r="B4" s="8">
        <v>-29.68</v>
      </c>
      <c r="C4" s="10"/>
      <c r="D4" s="9">
        <v>0.13439999999999999</v>
      </c>
      <c r="E4" s="5">
        <v>5</v>
      </c>
    </row>
    <row r="5" spans="1:5" ht="13.5" customHeight="1" x14ac:dyDescent="0.2">
      <c r="A5" s="7">
        <v>-25</v>
      </c>
      <c r="B5" s="8">
        <v>-24.68</v>
      </c>
      <c r="C5" s="10"/>
      <c r="D5" s="9">
        <v>0.22239999999999999</v>
      </c>
      <c r="E5" s="5">
        <v>5</v>
      </c>
    </row>
    <row r="6" spans="1:5" ht="13.5" customHeight="1" x14ac:dyDescent="0.2">
      <c r="A6" s="7">
        <v>-20</v>
      </c>
      <c r="B6" s="8">
        <v>-19.68</v>
      </c>
      <c r="C6" s="10"/>
      <c r="D6" s="9">
        <v>0.38179999999999997</v>
      </c>
      <c r="E6" s="5">
        <v>5</v>
      </c>
    </row>
    <row r="7" spans="1:5" ht="13.5" customHeight="1" x14ac:dyDescent="0.2">
      <c r="A7" s="7">
        <v>-15</v>
      </c>
      <c r="B7" s="8">
        <v>-14.68</v>
      </c>
      <c r="C7" s="10"/>
      <c r="D7" s="9">
        <v>0.67710000000000004</v>
      </c>
      <c r="E7" s="5">
        <v>5</v>
      </c>
    </row>
    <row r="8" spans="1:5" ht="13.5" customHeight="1" x14ac:dyDescent="0.2">
      <c r="A8" s="7">
        <v>-10</v>
      </c>
      <c r="B8" s="8">
        <v>-9.68</v>
      </c>
      <c r="C8" s="10"/>
      <c r="D8" s="9">
        <v>1.2070000000000001</v>
      </c>
      <c r="E8" s="5">
        <v>5</v>
      </c>
    </row>
    <row r="9" spans="1:5" ht="13.5" customHeight="1" x14ac:dyDescent="0.2">
      <c r="A9" s="7">
        <v>-5</v>
      </c>
      <c r="B9" s="8">
        <v>-4.68</v>
      </c>
      <c r="C9" s="10"/>
      <c r="D9" s="9">
        <v>2.0720000000000001</v>
      </c>
      <c r="E9" s="5">
        <v>5</v>
      </c>
    </row>
    <row r="10" spans="1:5" ht="13.5" customHeight="1" x14ac:dyDescent="0.2">
      <c r="A10" s="7">
        <v>0</v>
      </c>
      <c r="B10" s="8">
        <v>0.32</v>
      </c>
      <c r="C10" s="10"/>
      <c r="D10" s="9">
        <v>3.6320000000000001</v>
      </c>
      <c r="E10" s="5">
        <v>5</v>
      </c>
    </row>
    <row r="11" spans="1:5" ht="13.5" customHeight="1" x14ac:dyDescent="0.2">
      <c r="A11" s="7">
        <v>2</v>
      </c>
      <c r="B11" s="8">
        <v>2.3199999999999998</v>
      </c>
      <c r="C11" s="10"/>
      <c r="D11" s="9">
        <v>4.5810000000000004</v>
      </c>
      <c r="E11" s="5">
        <v>5</v>
      </c>
    </row>
    <row r="12" spans="1:5" ht="13.5" customHeight="1" x14ac:dyDescent="0.2">
      <c r="A12" s="7">
        <v>2.5</v>
      </c>
      <c r="B12" s="8">
        <v>2.82</v>
      </c>
      <c r="C12" s="10"/>
      <c r="D12" s="9">
        <v>4.8550000000000004</v>
      </c>
      <c r="E12" s="5">
        <v>5</v>
      </c>
    </row>
    <row r="13" spans="1:5" ht="13.5" customHeight="1" x14ac:dyDescent="0.2">
      <c r="A13" s="7">
        <v>3</v>
      </c>
      <c r="B13" s="8">
        <v>3.32</v>
      </c>
      <c r="C13" s="10"/>
      <c r="D13" s="9">
        <v>4.9660000000000002</v>
      </c>
      <c r="E13" s="5">
        <v>5</v>
      </c>
    </row>
    <row r="14" spans="1:5" ht="13.5" customHeight="1" x14ac:dyDescent="0.2">
      <c r="A14" s="11"/>
      <c r="B14" s="12"/>
      <c r="C14" s="10"/>
      <c r="D14" s="10"/>
      <c r="E14" s="9"/>
    </row>
    <row r="15" spans="1:5" ht="13.5" customHeight="1" x14ac:dyDescent="0.2">
      <c r="A15" s="11"/>
      <c r="B15" s="12"/>
      <c r="C15" s="10"/>
      <c r="D15" s="10"/>
      <c r="E15" s="10"/>
    </row>
    <row r="16" spans="1:5" ht="13.5" customHeight="1" x14ac:dyDescent="0.2">
      <c r="A16" s="11"/>
      <c r="B16" s="12"/>
      <c r="C16" s="10"/>
      <c r="D16" s="10"/>
      <c r="E16" s="10"/>
    </row>
    <row r="17" spans="1:5" ht="13.5" customHeight="1" x14ac:dyDescent="0.2">
      <c r="A17" s="11"/>
      <c r="B17" s="12"/>
      <c r="C17" s="10"/>
      <c r="D17" s="10"/>
      <c r="E17" s="10"/>
    </row>
    <row r="18" spans="1:5" ht="13.5" customHeight="1" x14ac:dyDescent="0.2">
      <c r="A18" s="11"/>
      <c r="B18" s="12"/>
      <c r="C18" s="10"/>
      <c r="D18" s="10"/>
      <c r="E18" s="10"/>
    </row>
    <row r="19" spans="1:5" ht="13.5" customHeight="1" x14ac:dyDescent="0.2"/>
    <row r="20" spans="1:5" ht="13.5" customHeight="1" x14ac:dyDescent="0.2"/>
    <row r="21" spans="1:5" ht="13.5" customHeight="1" x14ac:dyDescent="0.2"/>
    <row r="22" spans="1:5" ht="13.5" customHeight="1" x14ac:dyDescent="0.2"/>
    <row r="23" spans="1:5" ht="13.5" customHeight="1" x14ac:dyDescent="0.2"/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E24"/>
  <sheetViews>
    <sheetView showGridLines="0" zoomScaleNormal="100" workbookViewId="0">
      <pane xSplit="1" ySplit="1" topLeftCell="B2" activePane="bottomRight" state="frozen"/>
      <selection pane="topRight"/>
      <selection pane="bottomLeft"/>
      <selection pane="bottomRight" activeCell="C31" sqref="C31"/>
    </sheetView>
  </sheetViews>
  <sheetFormatPr baseColWidth="10" defaultColWidth="16.33203125" defaultRowHeight="15.5" customHeight="1" x14ac:dyDescent="0.2"/>
  <cols>
    <col min="1" max="5" width="21" style="1" customWidth="1"/>
    <col min="6" max="6" width="16.33203125" style="1" customWidth="1"/>
    <col min="7" max="16384" width="16.33203125" style="1"/>
  </cols>
  <sheetData>
    <row r="1" spans="1:5" ht="13.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3.5" customHeight="1" x14ac:dyDescent="0.2">
      <c r="A2" s="3">
        <v>-40</v>
      </c>
      <c r="B2" s="4">
        <v>-39.479999999999997</v>
      </c>
      <c r="C2" s="5">
        <v>63.9</v>
      </c>
      <c r="D2" s="6">
        <v>6.3899999999999998E-2</v>
      </c>
      <c r="E2" s="5">
        <v>10</v>
      </c>
    </row>
    <row r="3" spans="1:5" ht="13.5" customHeight="1" x14ac:dyDescent="0.2">
      <c r="A3" s="13">
        <v>-35</v>
      </c>
      <c r="B3" s="14">
        <v>-34.479999999999997</v>
      </c>
      <c r="C3" s="15">
        <v>83.9</v>
      </c>
      <c r="D3" s="16">
        <v>8.3900000000000002E-2</v>
      </c>
      <c r="E3" s="5">
        <v>10</v>
      </c>
    </row>
    <row r="4" spans="1:5" ht="13.5" customHeight="1" x14ac:dyDescent="0.2">
      <c r="A4" s="7">
        <v>-30</v>
      </c>
      <c r="B4" s="8">
        <v>-29.48</v>
      </c>
      <c r="C4" s="9"/>
      <c r="D4" s="10">
        <v>0.12759999999999999</v>
      </c>
      <c r="E4" s="5">
        <v>10</v>
      </c>
    </row>
    <row r="5" spans="1:5" ht="13.5" customHeight="1" x14ac:dyDescent="0.2">
      <c r="A5" s="7">
        <v>-25</v>
      </c>
      <c r="B5" s="8">
        <v>-24.48</v>
      </c>
      <c r="C5" s="9"/>
      <c r="D5" s="10">
        <v>0.20880000000000001</v>
      </c>
      <c r="E5" s="5">
        <v>10</v>
      </c>
    </row>
    <row r="6" spans="1:5" ht="13.5" customHeight="1" x14ac:dyDescent="0.2">
      <c r="A6" s="7">
        <v>-20</v>
      </c>
      <c r="B6" s="8">
        <v>-19.48</v>
      </c>
      <c r="C6" s="10"/>
      <c r="D6" s="9">
        <v>0.35510000000000003</v>
      </c>
      <c r="E6" s="5">
        <v>10</v>
      </c>
    </row>
    <row r="7" spans="1:5" ht="13.5" customHeight="1" x14ac:dyDescent="0.2">
      <c r="A7" s="7">
        <v>-15</v>
      </c>
      <c r="B7" s="8">
        <v>-14.48</v>
      </c>
      <c r="C7" s="10"/>
      <c r="D7" s="9">
        <v>0.62439999999999996</v>
      </c>
      <c r="E7" s="5">
        <v>10</v>
      </c>
    </row>
    <row r="8" spans="1:5" ht="13.5" customHeight="1" x14ac:dyDescent="0.2">
      <c r="A8" s="7">
        <v>-10</v>
      </c>
      <c r="B8" s="8">
        <v>-9.48</v>
      </c>
      <c r="C8" s="10"/>
      <c r="D8" s="9">
        <v>1.1102000000000001</v>
      </c>
      <c r="E8" s="5">
        <v>10</v>
      </c>
    </row>
    <row r="9" spans="1:5" ht="13.5" customHeight="1" x14ac:dyDescent="0.2">
      <c r="A9" s="7">
        <v>-5</v>
      </c>
      <c r="B9" s="8">
        <v>-4.4800000000000004</v>
      </c>
      <c r="C9" s="10"/>
      <c r="D9" s="9">
        <v>1.903</v>
      </c>
      <c r="E9" s="5">
        <v>10</v>
      </c>
    </row>
    <row r="10" spans="1:5" ht="13.5" customHeight="1" x14ac:dyDescent="0.2">
      <c r="A10" s="7">
        <v>0</v>
      </c>
      <c r="B10" s="8">
        <v>0.52</v>
      </c>
      <c r="C10" s="10"/>
      <c r="D10" s="9">
        <v>3.298</v>
      </c>
      <c r="E10" s="5">
        <v>10</v>
      </c>
    </row>
    <row r="11" spans="1:5" ht="13.5" customHeight="1" x14ac:dyDescent="0.2">
      <c r="A11" s="7">
        <v>1.48</v>
      </c>
      <c r="B11" s="8">
        <v>2</v>
      </c>
      <c r="C11" s="10"/>
      <c r="D11" s="9">
        <v>3.903</v>
      </c>
      <c r="E11" s="5">
        <v>10</v>
      </c>
    </row>
    <row r="12" spans="1:5" ht="13.5" customHeight="1" x14ac:dyDescent="0.2">
      <c r="A12" s="7">
        <v>1.58</v>
      </c>
      <c r="B12" s="8">
        <v>2.1</v>
      </c>
      <c r="C12" s="10"/>
      <c r="D12" s="9">
        <v>3.9449999999999998</v>
      </c>
      <c r="E12" s="5">
        <v>10</v>
      </c>
    </row>
    <row r="13" spans="1:5" ht="13.5" customHeight="1" x14ac:dyDescent="0.2">
      <c r="A13" s="7">
        <v>1.68</v>
      </c>
      <c r="B13" s="8">
        <v>2.2000000000000002</v>
      </c>
      <c r="C13" s="10"/>
      <c r="D13" s="9">
        <v>3.9893999999999998</v>
      </c>
      <c r="E13" s="5">
        <v>10</v>
      </c>
    </row>
    <row r="14" spans="1:5" ht="13.5" customHeight="1" x14ac:dyDescent="0.2">
      <c r="A14" s="11">
        <v>1.69</v>
      </c>
      <c r="B14" s="12">
        <v>2.21</v>
      </c>
      <c r="C14" s="10">
        <v>18</v>
      </c>
      <c r="D14" s="10">
        <v>1.7999999999999999E-2</v>
      </c>
      <c r="E14" s="5">
        <v>10</v>
      </c>
    </row>
    <row r="15" spans="1:5" ht="13.5" customHeight="1" x14ac:dyDescent="0.2">
      <c r="A15" s="11">
        <v>2</v>
      </c>
      <c r="B15" s="12">
        <v>2.52</v>
      </c>
      <c r="C15" s="10">
        <v>18</v>
      </c>
      <c r="D15" s="10">
        <v>1.7999999999999999E-2</v>
      </c>
      <c r="E15" s="5">
        <v>10</v>
      </c>
    </row>
    <row r="16" spans="1:5" ht="13.5" customHeight="1" x14ac:dyDescent="0.2">
      <c r="A16" s="11">
        <v>5</v>
      </c>
      <c r="B16" s="12">
        <v>5.52</v>
      </c>
      <c r="C16" s="10">
        <v>14</v>
      </c>
      <c r="D16" s="10">
        <v>1.4E-2</v>
      </c>
      <c r="E16" s="5">
        <v>10</v>
      </c>
    </row>
    <row r="17" spans="1:5" ht="13.5" customHeight="1" x14ac:dyDescent="0.2">
      <c r="A17" s="11"/>
      <c r="B17" s="12"/>
      <c r="C17" s="10"/>
      <c r="D17" s="10"/>
      <c r="E17" s="10"/>
    </row>
    <row r="18" spans="1:5" ht="13.5" customHeight="1" x14ac:dyDescent="0.2">
      <c r="A18" s="11"/>
      <c r="B18" s="12"/>
      <c r="C18" s="10"/>
      <c r="D18" s="10"/>
      <c r="E18" s="10"/>
    </row>
    <row r="19" spans="1:5" ht="13.5" customHeight="1" x14ac:dyDescent="0.2">
      <c r="A19" s="11"/>
      <c r="B19" s="12"/>
      <c r="C19" s="10"/>
      <c r="D19" s="10"/>
      <c r="E19" s="10"/>
    </row>
    <row r="20" spans="1:5" ht="13.5" customHeight="1" x14ac:dyDescent="0.2"/>
    <row r="21" spans="1:5" ht="13.5" customHeight="1" x14ac:dyDescent="0.2"/>
    <row r="22" spans="1:5" ht="13.5" customHeight="1" x14ac:dyDescent="0.2"/>
    <row r="23" spans="1:5" ht="13.5" customHeight="1" x14ac:dyDescent="0.2"/>
    <row r="24" spans="1:5" ht="13.5" customHeight="1" x14ac:dyDescent="0.2"/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E23"/>
  <sheetViews>
    <sheetView showGridLines="0" tabSelected="1" zoomScale="95" zoomScaleNormal="95" workbookViewId="0">
      <pane xSplit="1" ySplit="1" topLeftCell="B2" activePane="bottomRight" state="frozen"/>
      <selection pane="topRight"/>
      <selection pane="bottomLeft"/>
      <selection pane="bottomRight" activeCell="C50" sqref="C50"/>
    </sheetView>
  </sheetViews>
  <sheetFormatPr baseColWidth="10" defaultColWidth="16.33203125" defaultRowHeight="15.5" customHeight="1" x14ac:dyDescent="0.2"/>
  <cols>
    <col min="1" max="5" width="21" style="1" customWidth="1"/>
    <col min="6" max="6" width="16.33203125" style="1" customWidth="1"/>
    <col min="7" max="16384" width="16.33203125" style="1"/>
  </cols>
  <sheetData>
    <row r="1" spans="1:5" ht="13.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3.5" customHeight="1" x14ac:dyDescent="0.2">
      <c r="A2" s="3">
        <v>-40</v>
      </c>
      <c r="B2" s="4">
        <v>-39.35</v>
      </c>
      <c r="C2" s="5">
        <v>62</v>
      </c>
      <c r="D2" s="6">
        <v>6.2E-2</v>
      </c>
      <c r="E2" s="5">
        <v>15</v>
      </c>
    </row>
    <row r="3" spans="1:5" ht="13.5" customHeight="1" x14ac:dyDescent="0.2">
      <c r="A3" s="13">
        <v>-35</v>
      </c>
      <c r="B3" s="14">
        <f>A3+0.65</f>
        <v>-34.35</v>
      </c>
      <c r="C3" s="15">
        <v>82.4</v>
      </c>
      <c r="D3" s="16">
        <v>8.2400000000000001E-2</v>
      </c>
      <c r="E3" s="5">
        <v>15</v>
      </c>
    </row>
    <row r="4" spans="1:5" ht="13.5" customHeight="1" x14ac:dyDescent="0.2">
      <c r="A4" s="7">
        <v>-30</v>
      </c>
      <c r="B4" s="14">
        <f t="shared" ref="B4:B17" si="0">A4+0.65</f>
        <v>-29.35</v>
      </c>
      <c r="C4" s="9"/>
      <c r="D4" s="10">
        <v>0.124</v>
      </c>
      <c r="E4" s="5">
        <v>15</v>
      </c>
    </row>
    <row r="5" spans="1:5" ht="13.5" customHeight="1" x14ac:dyDescent="0.2">
      <c r="A5" s="7">
        <v>-25</v>
      </c>
      <c r="B5" s="14">
        <f t="shared" si="0"/>
        <v>-24.35</v>
      </c>
      <c r="C5" s="9"/>
      <c r="D5" s="10">
        <v>0.20300000000000001</v>
      </c>
      <c r="E5" s="5">
        <v>15</v>
      </c>
    </row>
    <row r="6" spans="1:5" ht="13.5" customHeight="1" x14ac:dyDescent="0.2">
      <c r="A6" s="7">
        <v>-20</v>
      </c>
      <c r="B6" s="14">
        <f t="shared" si="0"/>
        <v>-19.350000000000001</v>
      </c>
      <c r="C6" s="10"/>
      <c r="D6" s="9">
        <v>0.34589999999999999</v>
      </c>
      <c r="E6" s="5">
        <v>15</v>
      </c>
    </row>
    <row r="7" spans="1:5" ht="13.5" customHeight="1" x14ac:dyDescent="0.2">
      <c r="A7" s="7">
        <v>-15</v>
      </c>
      <c r="B7" s="14">
        <f t="shared" si="0"/>
        <v>-14.35</v>
      </c>
      <c r="C7" s="10"/>
      <c r="D7" s="9">
        <v>0.60840000000000005</v>
      </c>
      <c r="E7" s="5">
        <v>15</v>
      </c>
    </row>
    <row r="8" spans="1:5" ht="13.5" customHeight="1" x14ac:dyDescent="0.2">
      <c r="A8" s="7">
        <v>-10</v>
      </c>
      <c r="B8" s="14">
        <f t="shared" si="0"/>
        <v>-9.35</v>
      </c>
      <c r="C8" s="10"/>
      <c r="D8" s="9">
        <v>1.0860000000000001</v>
      </c>
      <c r="E8" s="5">
        <v>15</v>
      </c>
    </row>
    <row r="9" spans="1:5" ht="13.5" customHeight="1" x14ac:dyDescent="0.2">
      <c r="A9" s="7">
        <v>-5</v>
      </c>
      <c r="B9" s="14">
        <f t="shared" si="0"/>
        <v>-4.3499999999999996</v>
      </c>
      <c r="C9" s="10"/>
      <c r="D9" s="9">
        <v>1.8740000000000001</v>
      </c>
      <c r="E9" s="5">
        <v>15</v>
      </c>
    </row>
    <row r="10" spans="1:5" ht="13.5" customHeight="1" x14ac:dyDescent="0.2">
      <c r="A10" s="7">
        <v>0</v>
      </c>
      <c r="B10" s="14">
        <f t="shared" si="0"/>
        <v>0.65</v>
      </c>
      <c r="C10" s="10"/>
      <c r="D10" s="9">
        <v>3.1920000000000002</v>
      </c>
      <c r="E10" s="5">
        <v>15</v>
      </c>
    </row>
    <row r="11" spans="1:5" ht="13.5" customHeight="1" x14ac:dyDescent="0.2">
      <c r="A11" s="7">
        <v>2</v>
      </c>
      <c r="B11" s="14">
        <f t="shared" si="0"/>
        <v>2.65</v>
      </c>
      <c r="C11" s="10"/>
      <c r="D11" s="9">
        <v>3.996</v>
      </c>
      <c r="E11" s="5">
        <v>15</v>
      </c>
    </row>
    <row r="12" spans="1:5" ht="13.5" customHeight="1" x14ac:dyDescent="0.2">
      <c r="A12" s="7">
        <v>2.5</v>
      </c>
      <c r="B12" s="14">
        <f t="shared" si="0"/>
        <v>3.15</v>
      </c>
      <c r="C12" s="10"/>
      <c r="D12" s="9">
        <v>4.2370000000000001</v>
      </c>
      <c r="E12" s="5">
        <v>15</v>
      </c>
    </row>
    <row r="13" spans="1:5" ht="13.5" customHeight="1" x14ac:dyDescent="0.2">
      <c r="A13" s="7">
        <v>3</v>
      </c>
      <c r="B13" s="14">
        <f t="shared" si="0"/>
        <v>3.65</v>
      </c>
      <c r="C13" s="10"/>
      <c r="D13" s="9">
        <v>4.484</v>
      </c>
      <c r="E13" s="5">
        <v>15</v>
      </c>
    </row>
    <row r="14" spans="1:5" ht="13.5" customHeight="1" x14ac:dyDescent="0.2">
      <c r="A14" s="7">
        <v>3.5</v>
      </c>
      <c r="B14" s="14">
        <f t="shared" si="0"/>
        <v>4.1500000000000004</v>
      </c>
      <c r="C14" s="10"/>
      <c r="D14" s="9">
        <v>4.7510000000000003</v>
      </c>
      <c r="E14" s="5">
        <v>15</v>
      </c>
    </row>
    <row r="15" spans="1:5" ht="13.5" customHeight="1" x14ac:dyDescent="0.2">
      <c r="A15" s="11">
        <v>4</v>
      </c>
      <c r="B15" s="14">
        <f t="shared" si="0"/>
        <v>4.6500000000000004</v>
      </c>
      <c r="C15" s="10"/>
      <c r="D15" s="10">
        <v>4.9660000000000002</v>
      </c>
      <c r="E15" s="5">
        <v>15</v>
      </c>
    </row>
    <row r="16" spans="1:5" ht="13.5" customHeight="1" x14ac:dyDescent="0.2">
      <c r="A16" s="11"/>
      <c r="B16" s="14"/>
      <c r="C16" s="10"/>
      <c r="D16" s="10"/>
      <c r="E16" s="10"/>
    </row>
    <row r="17" spans="1:5" ht="13.5" customHeight="1" x14ac:dyDescent="0.2">
      <c r="A17" s="11"/>
      <c r="B17" s="14"/>
      <c r="C17" s="10"/>
      <c r="D17" s="10"/>
      <c r="E17" s="10"/>
    </row>
    <row r="18" spans="1:5" ht="13.5" customHeight="1" x14ac:dyDescent="0.2">
      <c r="A18" s="11"/>
      <c r="B18" s="12"/>
      <c r="C18" s="10"/>
      <c r="D18" s="10"/>
      <c r="E18" s="10"/>
    </row>
    <row r="19" spans="1:5" ht="13.5" customHeight="1" x14ac:dyDescent="0.2"/>
    <row r="20" spans="1:5" ht="13.5" customHeight="1" x14ac:dyDescent="0.2"/>
    <row r="21" spans="1:5" ht="13.5" customHeight="1" x14ac:dyDescent="0.2"/>
    <row r="22" spans="1:5" ht="13.5" customHeight="1" x14ac:dyDescent="0.2"/>
    <row r="23" spans="1:5" ht="13.5" customHeight="1" x14ac:dyDescent="0.2"/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E23"/>
  <sheetViews>
    <sheetView showGridLines="0" zoomScaleNormal="100" workbookViewId="0">
      <pane xSplit="1" ySplit="1" topLeftCell="B2" activePane="bottomRight" state="frozen"/>
      <selection pane="topRight"/>
      <selection pane="bottomLeft"/>
      <selection pane="bottomRight" activeCell="E25" sqref="E25"/>
    </sheetView>
  </sheetViews>
  <sheetFormatPr baseColWidth="10" defaultColWidth="16.33203125" defaultRowHeight="15.5" customHeight="1" x14ac:dyDescent="0.2"/>
  <cols>
    <col min="1" max="5" width="21" style="1" customWidth="1"/>
    <col min="6" max="6" width="16.33203125" style="1" customWidth="1"/>
    <col min="7" max="16384" width="16.33203125" style="1"/>
  </cols>
  <sheetData>
    <row r="1" spans="1:5" ht="13.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3.5" customHeight="1" x14ac:dyDescent="0.2">
      <c r="A2" s="3">
        <v>-40</v>
      </c>
      <c r="B2" s="4">
        <f>A2+0.68</f>
        <v>-39.32</v>
      </c>
      <c r="C2" s="5">
        <v>59</v>
      </c>
      <c r="D2" s="6">
        <v>5.8999999999999997E-2</v>
      </c>
      <c r="E2" s="5">
        <v>18</v>
      </c>
    </row>
    <row r="3" spans="1:5" ht="13.5" customHeight="1" x14ac:dyDescent="0.2">
      <c r="A3" s="13">
        <v>-35</v>
      </c>
      <c r="B3" s="4">
        <f t="shared" ref="B3:B16" si="0">A3+0.68</f>
        <v>-34.32</v>
      </c>
      <c r="C3" s="15">
        <v>76.3</v>
      </c>
      <c r="D3" s="16">
        <v>7.6300000000000007E-2</v>
      </c>
      <c r="E3" s="5">
        <v>18</v>
      </c>
    </row>
    <row r="4" spans="1:5" ht="13.5" customHeight="1" x14ac:dyDescent="0.2">
      <c r="A4" s="7">
        <v>-30</v>
      </c>
      <c r="B4" s="4">
        <f t="shared" si="0"/>
        <v>-29.32</v>
      </c>
      <c r="C4" s="9"/>
      <c r="D4" s="10">
        <v>0.1147</v>
      </c>
      <c r="E4" s="5">
        <v>18</v>
      </c>
    </row>
    <row r="5" spans="1:5" ht="13.5" customHeight="1" x14ac:dyDescent="0.2">
      <c r="A5" s="7">
        <v>-25</v>
      </c>
      <c r="B5" s="4">
        <f t="shared" si="0"/>
        <v>-24.32</v>
      </c>
      <c r="C5" s="9"/>
      <c r="D5" s="10">
        <v>0.18659999999999999</v>
      </c>
      <c r="E5" s="5">
        <v>18</v>
      </c>
    </row>
    <row r="6" spans="1:5" ht="13.5" customHeight="1" x14ac:dyDescent="0.2">
      <c r="A6" s="7">
        <v>-20</v>
      </c>
      <c r="B6" s="4">
        <f t="shared" si="0"/>
        <v>-19.32</v>
      </c>
      <c r="C6" s="10"/>
      <c r="D6" s="9">
        <v>0.31719999999999998</v>
      </c>
      <c r="E6" s="5">
        <v>18</v>
      </c>
    </row>
    <row r="7" spans="1:5" ht="13.5" customHeight="1" x14ac:dyDescent="0.2">
      <c r="A7" s="7">
        <v>-15</v>
      </c>
      <c r="B7" s="4">
        <f t="shared" si="0"/>
        <v>-14.32</v>
      </c>
      <c r="C7" s="10"/>
      <c r="D7" s="9">
        <v>0.55649999999999999</v>
      </c>
      <c r="E7" s="5">
        <v>18</v>
      </c>
    </row>
    <row r="8" spans="1:5" ht="13.5" customHeight="1" x14ac:dyDescent="0.2">
      <c r="A8" s="7">
        <v>-10</v>
      </c>
      <c r="B8" s="4">
        <f t="shared" si="0"/>
        <v>-9.32</v>
      </c>
      <c r="C8" s="10"/>
      <c r="D8" s="9">
        <v>0.99529999999999996</v>
      </c>
      <c r="E8" s="5">
        <v>18</v>
      </c>
    </row>
    <row r="9" spans="1:5" ht="13.5" customHeight="1" x14ac:dyDescent="0.2">
      <c r="A9" s="7">
        <v>-5</v>
      </c>
      <c r="B9" s="4">
        <f t="shared" si="0"/>
        <v>-4.32</v>
      </c>
      <c r="C9" s="10"/>
      <c r="D9" s="9">
        <v>1.7250000000000001</v>
      </c>
      <c r="E9" s="5">
        <v>18</v>
      </c>
    </row>
    <row r="10" spans="1:5" ht="13.5" customHeight="1" x14ac:dyDescent="0.2">
      <c r="A10" s="7">
        <v>0</v>
      </c>
      <c r="B10" s="4">
        <f t="shared" si="0"/>
        <v>0.68</v>
      </c>
      <c r="C10" s="10"/>
      <c r="D10" s="9">
        <v>2.9390000000000001</v>
      </c>
      <c r="E10" s="5">
        <v>18</v>
      </c>
    </row>
    <row r="11" spans="1:5" ht="13.5" customHeight="1" x14ac:dyDescent="0.2">
      <c r="A11" s="7">
        <v>1</v>
      </c>
      <c r="B11" s="4">
        <f t="shared" si="0"/>
        <v>1.6800000000000002</v>
      </c>
      <c r="C11" s="10"/>
      <c r="D11" s="9">
        <v>3.2850000000000001</v>
      </c>
      <c r="E11" s="5">
        <v>18</v>
      </c>
    </row>
    <row r="12" spans="1:5" ht="13.5" customHeight="1" x14ac:dyDescent="0.2">
      <c r="A12" s="7">
        <v>2</v>
      </c>
      <c r="B12" s="4">
        <f t="shared" si="0"/>
        <v>2.68</v>
      </c>
      <c r="C12" s="10"/>
      <c r="D12" s="9">
        <v>3.6779999999999999</v>
      </c>
      <c r="E12" s="5">
        <v>18</v>
      </c>
    </row>
    <row r="13" spans="1:5" ht="13.5" customHeight="1" x14ac:dyDescent="0.2">
      <c r="A13" s="7">
        <v>3</v>
      </c>
      <c r="B13" s="4">
        <f t="shared" si="0"/>
        <v>3.68</v>
      </c>
      <c r="C13" s="10"/>
      <c r="D13" s="9">
        <v>4.12</v>
      </c>
      <c r="E13" s="5">
        <v>18</v>
      </c>
    </row>
    <row r="14" spans="1:5" ht="13.5" customHeight="1" x14ac:dyDescent="0.2">
      <c r="A14" s="7">
        <v>4</v>
      </c>
      <c r="B14" s="4">
        <f t="shared" si="0"/>
        <v>4.68</v>
      </c>
      <c r="C14" s="10"/>
      <c r="D14" s="9">
        <v>4.6159999999999997</v>
      </c>
      <c r="E14" s="5">
        <v>18</v>
      </c>
    </row>
    <row r="15" spans="1:5" ht="13.5" customHeight="1" x14ac:dyDescent="0.2">
      <c r="A15" s="11">
        <v>4.5</v>
      </c>
      <c r="B15" s="4">
        <f t="shared" si="0"/>
        <v>5.18</v>
      </c>
      <c r="C15" s="10"/>
      <c r="D15" s="10">
        <v>4.8860000000000001</v>
      </c>
      <c r="E15" s="5">
        <v>18</v>
      </c>
    </row>
    <row r="16" spans="1:5" ht="13.5" customHeight="1" x14ac:dyDescent="0.2">
      <c r="A16" s="11">
        <v>5</v>
      </c>
      <c r="B16" s="12">
        <f t="shared" si="0"/>
        <v>5.68</v>
      </c>
      <c r="C16" s="10"/>
      <c r="D16" s="10">
        <v>4.9669999999999996</v>
      </c>
      <c r="E16" s="5">
        <v>18</v>
      </c>
    </row>
    <row r="17" spans="1:5" ht="13.5" customHeight="1" x14ac:dyDescent="0.2">
      <c r="A17" s="11"/>
      <c r="B17" s="12"/>
      <c r="C17" s="10"/>
      <c r="D17" s="10"/>
      <c r="E17" s="10"/>
    </row>
    <row r="18" spans="1:5" ht="13.5" customHeight="1" x14ac:dyDescent="0.2">
      <c r="A18" s="11"/>
      <c r="B18" s="12"/>
      <c r="C18" s="10"/>
      <c r="D18" s="10"/>
      <c r="E18" s="10"/>
    </row>
    <row r="19" spans="1:5" ht="13.5" customHeight="1" x14ac:dyDescent="0.2"/>
    <row r="20" spans="1:5" ht="13.5" customHeight="1" x14ac:dyDescent="0.2"/>
    <row r="21" spans="1:5" ht="13.5" customHeight="1" x14ac:dyDescent="0.2"/>
    <row r="22" spans="1:5" ht="13.5" customHeight="1" x14ac:dyDescent="0.2"/>
    <row r="23" spans="1:5" ht="13.5" customHeight="1" x14ac:dyDescent="0.2"/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 1</vt:lpstr>
      <vt:lpstr>Sheet 2</vt:lpstr>
      <vt:lpstr>Sheet 3</vt:lpstr>
      <vt:lpstr>Sheet 4</vt:lpstr>
      <vt:lpstr>Sheet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Jay Frothingham</cp:lastModifiedBy>
  <dcterms:modified xsi:type="dcterms:W3CDTF">2026-01-28T16:52:21Z</dcterms:modified>
</cp:coreProperties>
</file>