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19B73D06-0D13-CE41-ADF3-B8C7FBCF961D}" xr6:coauthVersionLast="47" xr6:coauthVersionMax="47" xr10:uidLastSave="{00000000-0000-0000-0000-000000000000}"/>
  <bookViews>
    <workbookView xWindow="20120" yWindow="680" windowWidth="14080" windowHeight="2028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2" i="2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<sst xmlns="http://schemas.openxmlformats.org/spreadsheetml/2006/main" count="26" uniqueCount="6">
  <si>
    <t>Input</t>
  </si>
  <si>
    <t>Voltage (mv)</t>
  </si>
  <si>
    <t>Voltage (V)</t>
  </si>
  <si>
    <t>Freq (GHz)</t>
  </si>
  <si>
    <t xml:space="preserve"> 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</si>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</sst>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120" zoomScaleNormal="120" workbookViewId="0">
      <selection activeCell="C19" sqref="C1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5" si="0">A2+0.48</f>
        <v>-39.520000000000003</v>
      </c>
      <c r="C2" s="3">
        <v>4</v>
      </c>
      <c r="D2" s="2">
        <f>C2/1000</f>
        <v>4.0000000000000001E-3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-34.520000000000003</v>
      </c>
      <c r="C3" s="3">
        <v>4.2</v>
      </c>
      <c r="D3" s="2">
        <f t="shared" ref="D3:D15" si="1">C3/1000</f>
        <v>4.2000000000000006E-3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-29.52</v>
      </c>
      <c r="C4" s="3">
        <v>4.2</v>
      </c>
      <c r="D4" s="2">
        <f t="shared" si="1"/>
        <v>4.2000000000000006E-3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-24.52</v>
      </c>
      <c r="C5" s="3">
        <v>4.3</v>
      </c>
      <c r="D5" s="2">
        <f t="shared" si="1"/>
        <v>4.3E-3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-19.52</v>
      </c>
      <c r="C6" s="3">
        <v>4</v>
      </c>
      <c r="D6" s="2">
        <f t="shared" si="1"/>
        <v>4.0000000000000001E-3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-14.52</v>
      </c>
      <c r="C7" s="3">
        <v>4</v>
      </c>
      <c r="D7" s="2">
        <f t="shared" si="1"/>
        <v>4.0000000000000001E-3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-9.52</v>
      </c>
      <c r="C8" s="3">
        <v>4.0999999999999996</v>
      </c>
      <c r="D8" s="2">
        <f t="shared" si="1"/>
        <v>4.0999999999999995E-3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-4.5199999999999996</v>
      </c>
      <c r="C9" s="3">
        <v>3.8</v>
      </c>
      <c r="D9" s="2">
        <f t="shared" si="1"/>
        <v>3.8E-3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0.48</v>
      </c>
      <c r="C10" s="3">
        <v>3.6</v>
      </c>
      <c r="D10" s="2">
        <f t="shared" si="1"/>
        <v>3.5999999999999999E-3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1.48</v>
      </c>
      <c r="C11" s="3">
        <v>3.5</v>
      </c>
      <c r="D11" s="2">
        <f t="shared" si="1"/>
        <v>3.5000000000000001E-3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2.48</v>
      </c>
      <c r="C12" s="3">
        <v>3.5</v>
      </c>
      <c r="D12" s="2">
        <f t="shared" si="1"/>
        <v>3.5000000000000001E-3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3.48</v>
      </c>
      <c r="C13" s="3">
        <v>3.5</v>
      </c>
      <c r="D13" s="2">
        <f t="shared" si="1"/>
        <v>3.5000000000000001E-3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4</v>
      </c>
      <c r="B14" s="3">
        <f t="shared" si="0"/>
        <v>4.4800000000000004</v>
      </c>
      <c r="C14" s="3">
        <v>3.7</v>
      </c>
      <c r="D14" s="2">
        <f t="shared" si="1"/>
        <v>3.7000000000000002E-3</v>
      </c>
      <c r="E14" s="3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>
        <v>5</v>
      </c>
      <c r="B15" s="3">
        <f t="shared" si="0"/>
        <v>5.48</v>
      </c>
      <c r="C15" s="3">
        <v>3.6</v>
      </c>
      <c r="D15" s="2">
        <f t="shared" si="1"/>
        <v>3.5999999999999999E-3</v>
      </c>
      <c r="E15" s="3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/>
      <c r="B16" s="3"/>
      <c r="C16" s="3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/>
      <c r="B17" s="3"/>
      <c r="C17" s="3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/>
      <c r="B18" s="3"/>
      <c r="C18" s="3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/>
      <c r="B19" s="3"/>
      <c r="C19" s="3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/>
      <c r="B20" s="3"/>
      <c r="C20" s="3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3"/>
      <c r="B21" s="3"/>
      <c r="C21" s="3"/>
      <c r="D21" s="2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3"/>
      <c r="B22" s="3"/>
      <c r="C22" s="3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3"/>
      <c r="B23" s="3"/>
      <c r="C23" s="3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3"/>
      <c r="B24" s="3"/>
      <c r="C24" s="3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3"/>
      <c r="B25" s="3"/>
      <c r="C25" s="3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3"/>
      <c r="B26" s="3"/>
      <c r="C26" s="3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3"/>
      <c r="B27" s="3"/>
      <c r="C27" s="3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3"/>
      <c r="B28" s="3"/>
      <c r="C28" s="3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3"/>
      <c r="B29" s="3"/>
      <c r="C29" s="3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3"/>
      <c r="B30" s="3"/>
      <c r="C30" s="3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3"/>
      <c r="B31" s="3"/>
      <c r="C31" s="3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3"/>
      <c r="B32" s="3"/>
      <c r="C32" s="3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3"/>
      <c r="B33" s="3"/>
      <c r="C33" s="3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3"/>
      <c r="B34" s="3"/>
      <c r="C34" s="3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C25" sqref="C2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5" si="0">A2+1.13</f>
        <v>-38.869999999999997</v>
      </c>
      <c r="C2" s="3">
        <v>3.3</v>
      </c>
      <c r="D2" s="2">
        <f>C2/1000</f>
        <v>3.3E-3</v>
      </c>
      <c r="E2" s="3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-33.869999999999997</v>
      </c>
      <c r="C3" s="3">
        <v>3.4</v>
      </c>
      <c r="D3" s="2">
        <f t="shared" ref="D3:D15" si="1">C3/1000</f>
        <v>3.3999999999999998E-3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-28.87</v>
      </c>
      <c r="C4" s="3">
        <v>3.5</v>
      </c>
      <c r="D4" s="2">
        <f t="shared" si="1"/>
        <v>3.5000000000000001E-3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-23.87</v>
      </c>
      <c r="C5" s="3">
        <v>3.4</v>
      </c>
      <c r="D5" s="2">
        <f t="shared" si="1"/>
        <v>3.3999999999999998E-3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-18.87</v>
      </c>
      <c r="C6" s="3">
        <v>3.4</v>
      </c>
      <c r="D6" s="2">
        <f t="shared" si="1"/>
        <v>3.3999999999999998E-3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-13.870000000000001</v>
      </c>
      <c r="C7" s="3">
        <v>3.4</v>
      </c>
      <c r="D7" s="2">
        <f t="shared" si="1"/>
        <v>3.3999999999999998E-3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-8.870000000000001</v>
      </c>
      <c r="C8" s="3">
        <v>3.5</v>
      </c>
      <c r="D8" s="2">
        <f t="shared" si="1"/>
        <v>3.5000000000000001E-3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-3.87</v>
      </c>
      <c r="C9" s="3">
        <v>3.4</v>
      </c>
      <c r="D9" s="2">
        <f t="shared" si="1"/>
        <v>3.3999999999999998E-3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1.1299999999999999</v>
      </c>
      <c r="C10" s="3">
        <v>3.4</v>
      </c>
      <c r="D10" s="2">
        <f t="shared" si="1"/>
        <v>3.3999999999999998E-3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2.13</v>
      </c>
      <c r="C11" s="3">
        <v>3.5</v>
      </c>
      <c r="D11" s="2">
        <f t="shared" si="1"/>
        <v>3.5000000000000001E-3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3.13</v>
      </c>
      <c r="C12" s="3">
        <v>3.5</v>
      </c>
      <c r="D12" s="2">
        <f t="shared" si="1"/>
        <v>3.5000000000000001E-3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4.13</v>
      </c>
      <c r="C13" s="3">
        <v>3.5</v>
      </c>
      <c r="D13" s="2">
        <f t="shared" si="1"/>
        <v>3.5000000000000001E-3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4</v>
      </c>
      <c r="B14" s="3">
        <f t="shared" si="0"/>
        <v>5.13</v>
      </c>
      <c r="C14" s="3">
        <v>3.5</v>
      </c>
      <c r="D14" s="2">
        <f t="shared" si="1"/>
        <v>3.5000000000000001E-3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>
        <v>5</v>
      </c>
      <c r="B15" s="3">
        <f t="shared" si="0"/>
        <v>6.13</v>
      </c>
      <c r="C15" s="3">
        <v>3.5</v>
      </c>
      <c r="D15" s="2">
        <f t="shared" si="1"/>
        <v>3.5000000000000001E-3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/>
      <c r="B16" s="3"/>
      <c r="C16" s="3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/>
      <c r="B17" s="3"/>
      <c r="C17" s="3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/>
      <c r="B18" s="3"/>
      <c r="C18" s="3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/>
      <c r="B19" s="3"/>
      <c r="C19" s="3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/>
      <c r="B20" s="3"/>
      <c r="C20" s="3" t="s">
        <v>4</v>
      </c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3"/>
      <c r="B21" s="3"/>
      <c r="C21" s="3"/>
      <c r="D21" s="2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3"/>
      <c r="B22" s="3"/>
      <c r="C22" s="3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3"/>
      <c r="B23" s="3"/>
      <c r="C23" s="3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3"/>
      <c r="B24" s="3"/>
      <c r="C24" s="3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3"/>
      <c r="B25" s="3"/>
      <c r="C25" s="3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3"/>
      <c r="B26" s="3"/>
      <c r="C26" s="3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3"/>
      <c r="B27" s="3"/>
      <c r="C27" s="3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3"/>
      <c r="B28" s="3"/>
      <c r="C28" s="3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3"/>
      <c r="B29" s="3"/>
      <c r="C29" s="3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3"/>
      <c r="B30" s="3"/>
      <c r="C30" s="3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3"/>
      <c r="B31" s="3"/>
      <c r="C31" s="3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3"/>
      <c r="B32" s="3"/>
      <c r="C32" s="3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3"/>
      <c r="B33" s="3"/>
      <c r="C33" s="3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3"/>
      <c r="B34" s="3"/>
      <c r="C34" s="3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5" si="0">A2+1.66</f>
        <v>-38.340000000000003</v>
      </c>
      <c r="C2" s="3">
        <v>3.4</v>
      </c>
      <c r="D2" s="2">
        <f>C2/1000</f>
        <v>3.3999999999999998E-3</v>
      </c>
      <c r="E2" s="3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-33.340000000000003</v>
      </c>
      <c r="C3" s="3">
        <v>3.4</v>
      </c>
      <c r="D3" s="2">
        <f t="shared" ref="D3:D15" si="1">C3/1000</f>
        <v>3.3999999999999998E-3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-28.34</v>
      </c>
      <c r="C4" s="3">
        <v>3.4</v>
      </c>
      <c r="D4" s="2">
        <f t="shared" si="1"/>
        <v>3.3999999999999998E-3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-23.34</v>
      </c>
      <c r="C5" s="3">
        <v>3.4</v>
      </c>
      <c r="D5" s="2">
        <f t="shared" si="1"/>
        <v>3.3999999999999998E-3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-18.34</v>
      </c>
      <c r="C6" s="3">
        <v>3.4</v>
      </c>
      <c r="D6" s="2">
        <f t="shared" si="1"/>
        <v>3.3999999999999998E-3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-13.34</v>
      </c>
      <c r="C7" s="3">
        <v>3.5</v>
      </c>
      <c r="D7" s="2">
        <f t="shared" si="1"/>
        <v>3.5000000000000001E-3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-8.34</v>
      </c>
      <c r="C8" s="3">
        <v>3.4</v>
      </c>
      <c r="D8" s="2">
        <f t="shared" si="1"/>
        <v>3.3999999999999998E-3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-3.34</v>
      </c>
      <c r="C9" s="3">
        <v>3.4</v>
      </c>
      <c r="D9" s="2">
        <f t="shared" si="1"/>
        <v>3.3999999999999998E-3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1.66</v>
      </c>
      <c r="C10" s="3">
        <v>3.4</v>
      </c>
      <c r="D10" s="2">
        <f t="shared" si="1"/>
        <v>3.3999999999999998E-3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2.66</v>
      </c>
      <c r="C11" s="3">
        <v>3.4</v>
      </c>
      <c r="D11" s="2">
        <f t="shared" si="1"/>
        <v>3.3999999999999998E-3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3.66</v>
      </c>
      <c r="C12" s="3">
        <v>3.4</v>
      </c>
      <c r="D12" s="2">
        <f t="shared" si="1"/>
        <v>3.3999999999999998E-3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4.66</v>
      </c>
      <c r="C13" s="3">
        <v>3.4</v>
      </c>
      <c r="D13" s="2">
        <f t="shared" si="1"/>
        <v>3.3999999999999998E-3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4</v>
      </c>
      <c r="B14" s="3">
        <f t="shared" si="0"/>
        <v>5.66</v>
      </c>
      <c r="C14" s="3">
        <v>3.4</v>
      </c>
      <c r="D14" s="2">
        <f t="shared" si="1"/>
        <v>3.3999999999999998E-3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>
        <v>5</v>
      </c>
      <c r="B15" s="3">
        <f t="shared" si="0"/>
        <v>6.66</v>
      </c>
      <c r="C15" s="3">
        <v>3.4</v>
      </c>
      <c r="D15" s="2">
        <f t="shared" si="1"/>
        <v>3.3999999999999998E-3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/>
      <c r="B16" s="3"/>
      <c r="C16" s="3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/>
      <c r="B17" s="3"/>
      <c r="C17" s="3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/>
      <c r="B18" s="3"/>
      <c r="C18" s="3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/>
      <c r="B19" s="3"/>
      <c r="C19" s="3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/>
      <c r="B20" s="3"/>
      <c r="C20" s="3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3"/>
      <c r="B21" s="3"/>
      <c r="C21" s="3"/>
      <c r="D21" s="2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3"/>
      <c r="B22" s="3"/>
      <c r="C22" s="3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3"/>
      <c r="B23" s="3"/>
      <c r="C23" s="3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3"/>
      <c r="B24" s="3"/>
      <c r="C24" s="3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3"/>
      <c r="B25" s="3"/>
      <c r="C25" s="3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3"/>
      <c r="B26" s="3"/>
      <c r="C26" s="3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3"/>
      <c r="B27" s="3"/>
      <c r="C27" s="3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3"/>
      <c r="B28" s="3"/>
      <c r="C28" s="3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3"/>
      <c r="B29" s="3"/>
      <c r="C29" s="3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3"/>
      <c r="B30" s="3"/>
      <c r="C30" s="3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3"/>
      <c r="B31" s="3"/>
      <c r="C31" s="3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3"/>
      <c r="B32" s="3"/>
      <c r="C32" s="3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3"/>
      <c r="B33" s="3"/>
      <c r="C33" s="3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3"/>
      <c r="B34" s="3"/>
      <c r="C34" s="3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5" si="0">A2+2.05</f>
        <v>-37.950000000000003</v>
      </c>
      <c r="C2" s="3">
        <v>3.4</v>
      </c>
      <c r="D2" s="2">
        <f>C2/1000</f>
        <v>3.3999999999999998E-3</v>
      </c>
      <c r="E2" s="3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-32.950000000000003</v>
      </c>
      <c r="C3" s="3">
        <v>3.4</v>
      </c>
      <c r="D3" s="2">
        <f t="shared" ref="D3:D15" si="1">C3/1000</f>
        <v>3.3999999999999998E-3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-27.95</v>
      </c>
      <c r="C4" s="3">
        <v>3.3</v>
      </c>
      <c r="D4" s="2">
        <f t="shared" si="1"/>
        <v>3.3E-3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-22.95</v>
      </c>
      <c r="C5" s="3">
        <v>3.3</v>
      </c>
      <c r="D5" s="2">
        <f t="shared" si="1"/>
        <v>3.3E-3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-17.95</v>
      </c>
      <c r="C6" s="3">
        <v>3.3</v>
      </c>
      <c r="D6" s="2">
        <f t="shared" si="1"/>
        <v>3.3E-3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-12.95</v>
      </c>
      <c r="C7" s="3">
        <v>3.4</v>
      </c>
      <c r="D7" s="2">
        <f t="shared" si="1"/>
        <v>3.3999999999999998E-3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-7.95</v>
      </c>
      <c r="C8" s="3">
        <v>3.3</v>
      </c>
      <c r="D8" s="2">
        <f t="shared" si="1"/>
        <v>3.3E-3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-2.95</v>
      </c>
      <c r="C9" s="3">
        <v>3.3</v>
      </c>
      <c r="D9" s="2">
        <f t="shared" si="1"/>
        <v>3.3E-3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2.0499999999999998</v>
      </c>
      <c r="C10" s="3">
        <v>3.3</v>
      </c>
      <c r="D10" s="2">
        <f t="shared" si="1"/>
        <v>3.3E-3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3.05</v>
      </c>
      <c r="C11" s="3">
        <v>3.3</v>
      </c>
      <c r="D11" s="2">
        <f t="shared" si="1"/>
        <v>3.3E-3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4.05</v>
      </c>
      <c r="C12" s="3">
        <v>3.3</v>
      </c>
      <c r="D12" s="2">
        <f t="shared" si="1"/>
        <v>3.3E-3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5.05</v>
      </c>
      <c r="C13" s="3">
        <v>3.4</v>
      </c>
      <c r="D13" s="2">
        <f t="shared" si="1"/>
        <v>3.3999999999999998E-3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4</v>
      </c>
      <c r="B14" s="3">
        <f t="shared" si="0"/>
        <v>6.05</v>
      </c>
      <c r="C14" s="3">
        <v>3.3</v>
      </c>
      <c r="D14" s="2">
        <f t="shared" si="1"/>
        <v>3.3E-3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>
        <v>5</v>
      </c>
      <c r="B15" s="3">
        <f t="shared" si="0"/>
        <v>7.05</v>
      </c>
      <c r="C15" s="3">
        <v>3.7</v>
      </c>
      <c r="D15" s="2">
        <f t="shared" si="1"/>
        <v>3.7000000000000002E-3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/>
      <c r="B16" s="3"/>
      <c r="C16" s="3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/>
      <c r="B17" s="3"/>
      <c r="C17" s="3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/>
      <c r="B18" s="3"/>
      <c r="C18" s="3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/>
      <c r="B19" s="3"/>
      <c r="C19" s="3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/>
      <c r="B20" s="3"/>
      <c r="C20" s="3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3"/>
      <c r="B21" s="3"/>
      <c r="C21" s="3"/>
      <c r="D21" s="2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3"/>
      <c r="B22" s="3"/>
      <c r="C22" s="3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3"/>
      <c r="B23" s="3"/>
      <c r="C23" s="3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3"/>
      <c r="B24" s="3"/>
      <c r="C24" s="3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3"/>
      <c r="B25" s="3"/>
      <c r="C25" s="3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3"/>
      <c r="B26" s="3"/>
      <c r="C26" s="3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3"/>
      <c r="B27" s="3"/>
      <c r="C27" s="3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3"/>
      <c r="B28" s="3"/>
      <c r="C28" s="3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3"/>
      <c r="B29" s="3"/>
      <c r="C29" s="3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3"/>
      <c r="B30" s="3"/>
      <c r="C30" s="3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3"/>
      <c r="B31" s="3"/>
      <c r="C31" s="3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3"/>
      <c r="B32" s="3"/>
      <c r="C32" s="3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3"/>
      <c r="B33" s="3"/>
      <c r="C33" s="3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3"/>
      <c r="B34" s="3"/>
      <c r="C34" s="3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C26" sqref="C2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5" si="0">A2+2.31</f>
        <v>-37.69</v>
      </c>
      <c r="C2" s="3">
        <v>3.7</v>
      </c>
      <c r="D2" s="2">
        <f>C2/1000</f>
        <v>3.7000000000000002E-3</v>
      </c>
      <c r="E2" s="3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-32.69</v>
      </c>
      <c r="C3" s="3">
        <v>3.6</v>
      </c>
      <c r="D3" s="2">
        <f t="shared" ref="D3:D15" si="1">C3/1000</f>
        <v>3.5999999999999999E-3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-27.69</v>
      </c>
      <c r="C4" s="3">
        <v>4.4000000000000004</v>
      </c>
      <c r="D4" s="2">
        <f t="shared" si="1"/>
        <v>4.4000000000000003E-3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-22.69</v>
      </c>
      <c r="C5" s="3">
        <v>4.3</v>
      </c>
      <c r="D5" s="2">
        <f t="shared" si="1"/>
        <v>4.3E-3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-17.690000000000001</v>
      </c>
      <c r="C6" s="3">
        <v>4.2</v>
      </c>
      <c r="D6" s="2">
        <f t="shared" si="1"/>
        <v>4.2000000000000006E-3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-12.69</v>
      </c>
      <c r="C7" s="3">
        <v>4</v>
      </c>
      <c r="D7" s="2">
        <f t="shared" si="1"/>
        <v>4.0000000000000001E-3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-7.6899999999999995</v>
      </c>
      <c r="C8" s="3">
        <v>4</v>
      </c>
      <c r="D8" s="2">
        <f t="shared" si="1"/>
        <v>4.0000000000000001E-3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-2.69</v>
      </c>
      <c r="C9" s="3">
        <v>4</v>
      </c>
      <c r="D9" s="2">
        <f t="shared" si="1"/>
        <v>4.0000000000000001E-3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2.31</v>
      </c>
      <c r="C10" s="3">
        <v>4</v>
      </c>
      <c r="D10" s="2">
        <f t="shared" si="1"/>
        <v>4.0000000000000001E-3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3.31</v>
      </c>
      <c r="C11" s="3">
        <v>4</v>
      </c>
      <c r="D11" s="2">
        <f t="shared" si="1"/>
        <v>4.0000000000000001E-3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4.3100000000000005</v>
      </c>
      <c r="C12" s="3">
        <v>4</v>
      </c>
      <c r="D12" s="2">
        <f t="shared" si="1"/>
        <v>4.0000000000000001E-3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5.3100000000000005</v>
      </c>
      <c r="C13" s="3">
        <v>4</v>
      </c>
      <c r="D13" s="2">
        <f t="shared" si="1"/>
        <v>4.0000000000000001E-3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4</v>
      </c>
      <c r="B14" s="3">
        <f t="shared" si="0"/>
        <v>6.3100000000000005</v>
      </c>
      <c r="C14" s="3">
        <v>4</v>
      </c>
      <c r="D14" s="2">
        <f t="shared" si="1"/>
        <v>4.0000000000000001E-3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>
        <v>5</v>
      </c>
      <c r="B15" s="3">
        <f t="shared" si="0"/>
        <v>7.3100000000000005</v>
      </c>
      <c r="C15" s="3">
        <v>3.9</v>
      </c>
      <c r="D15" s="2">
        <f t="shared" si="1"/>
        <v>3.8999999999999998E-3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/>
      <c r="B16" s="3"/>
      <c r="C16" s="3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/>
      <c r="B17" s="3"/>
      <c r="C17" s="3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/>
      <c r="B18" s="3"/>
      <c r="C18" s="3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/>
      <c r="B19" s="3"/>
      <c r="C19" s="3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/>
      <c r="B20" s="3"/>
      <c r="C20" s="3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3"/>
      <c r="B21" s="3"/>
      <c r="C21" s="3"/>
      <c r="D21" s="2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3"/>
      <c r="B22" s="3"/>
      <c r="C22" s="3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3"/>
      <c r="B23" s="3"/>
      <c r="C23" s="3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3"/>
      <c r="B24" s="3"/>
      <c r="C24" s="3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3"/>
      <c r="B25" s="3"/>
      <c r="C25" s="3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3"/>
      <c r="B26" s="3"/>
      <c r="C26" s="3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3"/>
      <c r="B27" s="3"/>
      <c r="C27" s="3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3"/>
      <c r="B28" s="3"/>
      <c r="C28" s="3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3"/>
      <c r="B29" s="3"/>
      <c r="C29" s="3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3"/>
      <c r="B30" s="3"/>
      <c r="C30" s="3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3"/>
      <c r="B31" s="3"/>
      <c r="C31" s="3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3"/>
      <c r="B32" s="3"/>
      <c r="C32" s="3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3"/>
      <c r="B33" s="3"/>
      <c r="C33" s="3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3"/>
      <c r="B34" s="3"/>
      <c r="C34" s="3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modified xsi:type="dcterms:W3CDTF">2026-03-06T19:21:43Z</dcterms:modified>
</cp:coreProperties>
</file>