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Desktop/"/>
    </mc:Choice>
  </mc:AlternateContent>
  <xr:revisionPtr revIDLastSave="0" documentId="13_ncr:1_{20458F17-FF23-7E46-821B-605164748CF7}" xr6:coauthVersionLast="47" xr6:coauthVersionMax="47" xr10:uidLastSave="{00000000-0000-0000-0000-000000000000}"/>
  <bookViews>
    <workbookView xWindow="17020" yWindow="680" windowWidth="17160" windowHeight="2146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5" l="1"/>
  <c r="D4" i="5"/>
  <c r="D5" i="5"/>
  <c r="D6" i="5"/>
  <c r="D7" i="5"/>
  <c r="D8" i="5"/>
  <c r="D9" i="5"/>
  <c r="D10" i="5"/>
  <c r="D11" i="5"/>
  <c r="D12" i="5"/>
  <c r="D13" i="5"/>
  <c r="D14" i="5"/>
  <c r="D15" i="5"/>
  <c r="D2" i="5"/>
  <c r="D3" i="4"/>
  <c r="D4" i="4"/>
  <c r="D5" i="4"/>
  <c r="D6" i="4"/>
  <c r="D7" i="4"/>
  <c r="D8" i="4"/>
  <c r="D9" i="4"/>
  <c r="D10" i="4"/>
  <c r="D11" i="4"/>
  <c r="D12" i="4"/>
  <c r="D13" i="4"/>
  <c r="D14" i="4"/>
  <c r="D2" i="4"/>
  <c r="D3" i="3"/>
  <c r="D4" i="3"/>
  <c r="D5" i="3"/>
  <c r="D6" i="3"/>
  <c r="D7" i="3"/>
  <c r="D8" i="3"/>
  <c r="D9" i="3"/>
  <c r="D10" i="3"/>
  <c r="D11" i="3"/>
  <c r="D12" i="3"/>
  <c r="D13" i="3"/>
  <c r="D14" i="3"/>
  <c r="D2" i="3"/>
  <c r="D3" i="2"/>
  <c r="D4" i="2"/>
  <c r="D5" i="2"/>
  <c r="D6" i="2"/>
  <c r="D7" i="2"/>
  <c r="D8" i="2"/>
  <c r="D9" i="2"/>
  <c r="D10" i="2"/>
  <c r="D11" i="2"/>
  <c r="D12" i="2"/>
  <c r="D13" i="2"/>
  <c r="D14" i="2"/>
  <c r="D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2" i="1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<sst xmlns="http://schemas.openxmlformats.org/spreadsheetml/2006/main" count="31" uniqueCount="6">
  <si>
    <t>Input</t>
  </si>
  <si>
    <t>Voltage (mv)</t>
  </si>
  <si>
    <t>Voltage (V)</t>
  </si>
  <si>
    <t>Freq (GHz)</t>
  </si>
  <si>
    <t xml:space="preserve"> 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</si>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</sst>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2"/>
  <sheetViews>
    <sheetView workbookViewId="0">
      <selection activeCell="D25" sqref="D25"/>
    </sheetView>
  </sheetViews>
  <sheetFormatPr baseColWidth="10" defaultColWidth="12.6640625" defaultRowHeight="15.75" customHeight="1" x14ac:dyDescent="0.15"/>
  <sheetData>
    <row r="1" spans="1:5" ht="15.75" customHeight="1" x14ac:dyDescent="0.1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5.75" customHeight="1" x14ac:dyDescent="0.15">
      <c r="A2" s="2">
        <v>-40</v>
      </c>
      <c r="B2" s="2">
        <f t="shared" ref="B2:B15" si="0">A2+0.45</f>
        <v>-39.549999999999997</v>
      </c>
      <c r="C2" s="2">
        <v>17</v>
      </c>
      <c r="D2">
        <f>C2/1000</f>
        <v>1.7000000000000001E-2</v>
      </c>
      <c r="E2" s="2">
        <v>1</v>
      </c>
    </row>
    <row r="3" spans="1:5" ht="15.75" customHeight="1" x14ac:dyDescent="0.15">
      <c r="A3" s="2">
        <v>-35</v>
      </c>
      <c r="B3" s="2">
        <f t="shared" si="0"/>
        <v>-34.549999999999997</v>
      </c>
      <c r="C3" s="2">
        <v>44</v>
      </c>
      <c r="D3">
        <f t="shared" ref="D3:D15" si="1">C3/1000</f>
        <v>4.3999999999999997E-2</v>
      </c>
      <c r="E3" s="2">
        <v>1</v>
      </c>
    </row>
    <row r="4" spans="1:5" ht="15.75" customHeight="1" x14ac:dyDescent="0.15">
      <c r="A4" s="2">
        <v>-30</v>
      </c>
      <c r="B4" s="2">
        <f t="shared" si="0"/>
        <v>-29.55</v>
      </c>
      <c r="C4" s="2">
        <v>108</v>
      </c>
      <c r="D4">
        <f t="shared" si="1"/>
        <v>0.108</v>
      </c>
      <c r="E4" s="2">
        <v>1</v>
      </c>
    </row>
    <row r="5" spans="1:5" ht="15.75" customHeight="1" x14ac:dyDescent="0.15">
      <c r="A5" s="2">
        <v>-25</v>
      </c>
      <c r="B5" s="2">
        <f t="shared" si="0"/>
        <v>-24.55</v>
      </c>
      <c r="C5" s="2">
        <v>196</v>
      </c>
      <c r="D5">
        <f t="shared" si="1"/>
        <v>0.19600000000000001</v>
      </c>
      <c r="E5" s="2">
        <v>1</v>
      </c>
    </row>
    <row r="6" spans="1:5" ht="15.75" customHeight="1" x14ac:dyDescent="0.15">
      <c r="A6" s="2">
        <v>-20</v>
      </c>
      <c r="B6" s="2">
        <f t="shared" si="0"/>
        <v>-19.55</v>
      </c>
      <c r="C6" s="2">
        <v>350</v>
      </c>
      <c r="D6">
        <f t="shared" si="1"/>
        <v>0.35</v>
      </c>
      <c r="E6" s="2">
        <v>1</v>
      </c>
    </row>
    <row r="7" spans="1:5" ht="15.75" customHeight="1" x14ac:dyDescent="0.15">
      <c r="A7" s="2">
        <v>-15</v>
      </c>
      <c r="B7" s="2">
        <f t="shared" si="0"/>
        <v>-14.55</v>
      </c>
      <c r="C7" s="2">
        <v>639</v>
      </c>
      <c r="D7">
        <f t="shared" si="1"/>
        <v>0.63900000000000001</v>
      </c>
      <c r="E7" s="2">
        <v>1</v>
      </c>
    </row>
    <row r="8" spans="1:5" ht="15.75" customHeight="1" x14ac:dyDescent="0.15">
      <c r="A8" s="2">
        <v>-10</v>
      </c>
      <c r="B8" s="2">
        <f t="shared" si="0"/>
        <v>-9.5500000000000007</v>
      </c>
      <c r="C8" s="2">
        <v>1172</v>
      </c>
      <c r="D8">
        <f t="shared" si="1"/>
        <v>1.1719999999999999</v>
      </c>
      <c r="E8" s="2">
        <v>1</v>
      </c>
    </row>
    <row r="9" spans="1:5" ht="15.75" customHeight="1" x14ac:dyDescent="0.15">
      <c r="A9" s="2">
        <v>-5</v>
      </c>
      <c r="B9" s="2">
        <f t="shared" si="0"/>
        <v>-4.55</v>
      </c>
      <c r="C9" s="2">
        <v>2034</v>
      </c>
      <c r="D9">
        <f t="shared" si="1"/>
        <v>2.0339999999999998</v>
      </c>
      <c r="E9" s="2">
        <v>1</v>
      </c>
    </row>
    <row r="10" spans="1:5" ht="15.75" customHeight="1" x14ac:dyDescent="0.15">
      <c r="A10" s="2">
        <v>0</v>
      </c>
      <c r="B10" s="2">
        <f t="shared" si="0"/>
        <v>0.45</v>
      </c>
      <c r="C10" s="2">
        <v>3602</v>
      </c>
      <c r="D10">
        <f t="shared" si="1"/>
        <v>3.6019999999999999</v>
      </c>
      <c r="E10" s="2">
        <v>1</v>
      </c>
    </row>
    <row r="11" spans="1:5" ht="15.75" customHeight="1" x14ac:dyDescent="0.15">
      <c r="A11" s="2">
        <v>1</v>
      </c>
      <c r="B11" s="2">
        <f t="shared" si="0"/>
        <v>1.45</v>
      </c>
      <c r="C11" s="2">
        <v>4050</v>
      </c>
      <c r="D11">
        <f t="shared" si="1"/>
        <v>4.05</v>
      </c>
      <c r="E11" s="2">
        <v>1</v>
      </c>
    </row>
    <row r="12" spans="1:5" ht="15.75" customHeight="1" x14ac:dyDescent="0.15">
      <c r="A12" s="2">
        <v>2</v>
      </c>
      <c r="B12" s="2">
        <f t="shared" si="0"/>
        <v>2.4500000000000002</v>
      </c>
      <c r="C12" s="2">
        <v>4575</v>
      </c>
      <c r="D12">
        <f t="shared" si="1"/>
        <v>4.5750000000000002</v>
      </c>
      <c r="E12" s="2">
        <v>1</v>
      </c>
    </row>
    <row r="13" spans="1:5" ht="15.75" customHeight="1" x14ac:dyDescent="0.15">
      <c r="A13" s="2">
        <v>3</v>
      </c>
      <c r="B13" s="2">
        <f t="shared" si="0"/>
        <v>3.45</v>
      </c>
      <c r="C13" s="2">
        <v>4967</v>
      </c>
      <c r="D13">
        <f t="shared" si="1"/>
        <v>4.9669999999999996</v>
      </c>
      <c r="E13" s="2">
        <v>1</v>
      </c>
    </row>
    <row r="14" spans="1:5" ht="15.75" customHeight="1" x14ac:dyDescent="0.15">
      <c r="A14" s="2">
        <v>4</v>
      </c>
      <c r="B14" s="2">
        <f t="shared" si="0"/>
        <v>4.45</v>
      </c>
      <c r="C14" s="2">
        <v>4967</v>
      </c>
      <c r="D14">
        <f t="shared" si="1"/>
        <v>4.9669999999999996</v>
      </c>
      <c r="E14" s="2">
        <v>1</v>
      </c>
    </row>
    <row r="15" spans="1:5" ht="15.75" customHeight="1" x14ac:dyDescent="0.15">
      <c r="A15" s="2">
        <v>5</v>
      </c>
      <c r="B15" s="2">
        <f t="shared" si="0"/>
        <v>5.45</v>
      </c>
      <c r="C15" s="2">
        <v>4968</v>
      </c>
      <c r="D15">
        <f t="shared" si="1"/>
        <v>4.968</v>
      </c>
      <c r="E15" s="2">
        <v>1</v>
      </c>
    </row>
    <row r="16" spans="1:5" ht="15.75" customHeight="1" x14ac:dyDescent="0.15">
      <c r="E16" s="2">
        <v>1</v>
      </c>
    </row>
    <row r="17" spans="5:5" ht="15.75" customHeight="1" x14ac:dyDescent="0.15">
      <c r="E17" s="2">
        <v>1</v>
      </c>
    </row>
    <row r="18" spans="5:5" ht="15.75" customHeight="1" x14ac:dyDescent="0.15">
      <c r="E18" s="2">
        <v>1</v>
      </c>
    </row>
    <row r="19" spans="5:5" ht="15.75" customHeight="1" x14ac:dyDescent="0.15">
      <c r="E19" s="2">
        <v>1</v>
      </c>
    </row>
    <row r="20" spans="5:5" ht="15.75" customHeight="1" x14ac:dyDescent="0.15">
      <c r="E20" s="2">
        <v>1</v>
      </c>
    </row>
    <row r="21" spans="5:5" ht="15.75" customHeight="1" x14ac:dyDescent="0.15">
      <c r="E21" s="2">
        <v>1</v>
      </c>
    </row>
    <row r="22" spans="5:5" ht="15.75" customHeight="1" x14ac:dyDescent="0.15">
      <c r="E22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20"/>
  <sheetViews>
    <sheetView workbookViewId="0">
      <selection activeCell="D23" sqref="D23"/>
    </sheetView>
  </sheetViews>
  <sheetFormatPr baseColWidth="10" defaultColWidth="12.6640625" defaultRowHeight="15.75" customHeight="1" x14ac:dyDescent="0.15"/>
  <sheetData>
    <row r="1" spans="1:5" ht="15.75" customHeight="1" x14ac:dyDescent="0.1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5.75" customHeight="1" x14ac:dyDescent="0.15">
      <c r="A2" s="2">
        <v>-40</v>
      </c>
      <c r="B2" s="2">
        <f t="shared" ref="B2:B15" si="0">A2+1.05</f>
        <v>-38.950000000000003</v>
      </c>
      <c r="C2" s="2">
        <v>28.8</v>
      </c>
      <c r="D2">
        <f>C2/1000</f>
        <v>2.8799999999999999E-2</v>
      </c>
      <c r="E2" s="2">
        <v>5</v>
      </c>
    </row>
    <row r="3" spans="1:5" ht="15.75" customHeight="1" x14ac:dyDescent="0.15">
      <c r="A3" s="2">
        <v>-35</v>
      </c>
      <c r="B3" s="2">
        <f t="shared" si="0"/>
        <v>-33.950000000000003</v>
      </c>
      <c r="C3" s="2">
        <v>67.5</v>
      </c>
      <c r="D3">
        <f t="shared" ref="D3:D14" si="1">C3/1000</f>
        <v>6.7500000000000004E-2</v>
      </c>
      <c r="E3" s="2">
        <v>5</v>
      </c>
    </row>
    <row r="4" spans="1:5" ht="15.75" customHeight="1" x14ac:dyDescent="0.15">
      <c r="A4" s="2">
        <v>-30</v>
      </c>
      <c r="B4" s="2">
        <f t="shared" si="0"/>
        <v>-28.95</v>
      </c>
      <c r="C4" s="2">
        <v>125</v>
      </c>
      <c r="D4">
        <f t="shared" si="1"/>
        <v>0.125</v>
      </c>
      <c r="E4" s="2">
        <v>5</v>
      </c>
    </row>
    <row r="5" spans="1:5" ht="15.75" customHeight="1" x14ac:dyDescent="0.15">
      <c r="A5" s="2">
        <v>-25</v>
      </c>
      <c r="B5" s="2">
        <f t="shared" si="0"/>
        <v>-23.95</v>
      </c>
      <c r="C5" s="2">
        <v>222</v>
      </c>
      <c r="D5">
        <f t="shared" si="1"/>
        <v>0.222</v>
      </c>
      <c r="E5" s="2">
        <v>5</v>
      </c>
    </row>
    <row r="6" spans="1:5" ht="15.75" customHeight="1" x14ac:dyDescent="0.15">
      <c r="A6" s="2">
        <v>-20</v>
      </c>
      <c r="B6" s="2">
        <f t="shared" si="0"/>
        <v>-18.95</v>
      </c>
      <c r="C6" s="2">
        <v>386</v>
      </c>
      <c r="D6">
        <f t="shared" si="1"/>
        <v>0.38600000000000001</v>
      </c>
      <c r="E6" s="2">
        <v>5</v>
      </c>
    </row>
    <row r="7" spans="1:5" ht="15.75" customHeight="1" x14ac:dyDescent="0.15">
      <c r="A7" s="2">
        <v>-15</v>
      </c>
      <c r="B7" s="2">
        <f t="shared" si="0"/>
        <v>-13.95</v>
      </c>
      <c r="C7" s="2">
        <v>680</v>
      </c>
      <c r="D7">
        <f t="shared" si="1"/>
        <v>0.68</v>
      </c>
      <c r="E7" s="2">
        <v>5</v>
      </c>
    </row>
    <row r="8" spans="1:5" ht="15.75" customHeight="1" x14ac:dyDescent="0.15">
      <c r="A8" s="2">
        <v>-10</v>
      </c>
      <c r="B8" s="2">
        <f t="shared" si="0"/>
        <v>-8.9499999999999993</v>
      </c>
      <c r="C8" s="2">
        <v>1200</v>
      </c>
      <c r="D8">
        <f t="shared" si="1"/>
        <v>1.2</v>
      </c>
      <c r="E8" s="2">
        <v>5</v>
      </c>
    </row>
    <row r="9" spans="1:5" ht="15.75" customHeight="1" x14ac:dyDescent="0.15">
      <c r="A9" s="2">
        <v>-5</v>
      </c>
      <c r="B9" s="2">
        <f t="shared" si="0"/>
        <v>-3.95</v>
      </c>
      <c r="C9" s="2">
        <v>2043</v>
      </c>
      <c r="D9">
        <f t="shared" si="1"/>
        <v>2.0430000000000001</v>
      </c>
      <c r="E9" s="2">
        <v>5</v>
      </c>
    </row>
    <row r="10" spans="1:5" ht="15.75" customHeight="1" x14ac:dyDescent="0.15">
      <c r="A10" s="2">
        <v>0</v>
      </c>
      <c r="B10" s="2">
        <f t="shared" si="0"/>
        <v>1.05</v>
      </c>
      <c r="C10" s="2">
        <v>3546</v>
      </c>
      <c r="D10">
        <f t="shared" si="1"/>
        <v>3.5459999999999998</v>
      </c>
      <c r="E10" s="2">
        <v>5</v>
      </c>
    </row>
    <row r="11" spans="1:5" ht="15.75" customHeight="1" x14ac:dyDescent="0.15">
      <c r="A11" s="2">
        <v>1</v>
      </c>
      <c r="B11" s="2">
        <f t="shared" si="0"/>
        <v>2.0499999999999998</v>
      </c>
      <c r="C11" s="2">
        <v>3972</v>
      </c>
      <c r="D11">
        <f t="shared" si="1"/>
        <v>3.972</v>
      </c>
      <c r="E11" s="2">
        <v>5</v>
      </c>
    </row>
    <row r="12" spans="1:5" ht="15.75" customHeight="1" x14ac:dyDescent="0.15">
      <c r="A12" s="2">
        <v>2</v>
      </c>
      <c r="B12" s="2">
        <f t="shared" si="0"/>
        <v>3.05</v>
      </c>
      <c r="C12" s="2">
        <v>4457</v>
      </c>
      <c r="D12">
        <f t="shared" si="1"/>
        <v>4.4569999999999999</v>
      </c>
      <c r="E12" s="2">
        <v>5</v>
      </c>
    </row>
    <row r="13" spans="1:5" ht="15.75" customHeight="1" x14ac:dyDescent="0.15">
      <c r="A13" s="2">
        <v>3</v>
      </c>
      <c r="B13" s="2">
        <f t="shared" si="0"/>
        <v>4.05</v>
      </c>
      <c r="C13" s="2">
        <v>4966</v>
      </c>
      <c r="D13">
        <f t="shared" si="1"/>
        <v>4.9660000000000002</v>
      </c>
      <c r="E13" s="2">
        <v>5</v>
      </c>
    </row>
    <row r="14" spans="1:5" ht="15.75" customHeight="1" x14ac:dyDescent="0.15">
      <c r="A14" s="2">
        <v>4</v>
      </c>
      <c r="B14" s="2">
        <f t="shared" si="0"/>
        <v>5.05</v>
      </c>
      <c r="C14" s="2">
        <v>4968</v>
      </c>
      <c r="D14">
        <f t="shared" si="1"/>
        <v>4.968</v>
      </c>
      <c r="E14" s="2">
        <v>5</v>
      </c>
    </row>
    <row r="15" spans="1:5" ht="15.75" customHeight="1" x14ac:dyDescent="0.15">
      <c r="A15" s="2">
        <v>5</v>
      </c>
      <c r="B15" s="2">
        <f t="shared" si="0"/>
        <v>6.05</v>
      </c>
      <c r="E15" s="2">
        <v>5</v>
      </c>
    </row>
    <row r="20" spans="3:3" ht="15.75" customHeight="1" x14ac:dyDescent="0.15">
      <c r="C20" s="2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21"/>
  <sheetViews>
    <sheetView workbookViewId="0">
      <selection activeCell="D26" sqref="D26"/>
    </sheetView>
  </sheetViews>
  <sheetFormatPr baseColWidth="10" defaultColWidth="12.6640625" defaultRowHeight="15.75" customHeight="1" x14ac:dyDescent="0.15"/>
  <sheetData>
    <row r="1" spans="1:5" ht="15.75" customHeight="1" x14ac:dyDescent="0.1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5.75" customHeight="1" x14ac:dyDescent="0.15">
      <c r="A2" s="2">
        <v>-40</v>
      </c>
      <c r="B2" s="2">
        <f t="shared" ref="B2:B15" si="0">A2+1.6</f>
        <v>-38.4</v>
      </c>
      <c r="C2" s="2">
        <v>30</v>
      </c>
      <c r="D2">
        <f>C2/1000</f>
        <v>0.03</v>
      </c>
      <c r="E2" s="2">
        <v>10</v>
      </c>
    </row>
    <row r="3" spans="1:5" ht="15.75" customHeight="1" x14ac:dyDescent="0.15">
      <c r="A3" s="2">
        <v>-35</v>
      </c>
      <c r="B3" s="2">
        <f t="shared" si="0"/>
        <v>-33.4</v>
      </c>
      <c r="C3" s="2">
        <v>65.5</v>
      </c>
      <c r="D3">
        <f t="shared" ref="D3:D14" si="1">C3/1000</f>
        <v>6.5500000000000003E-2</v>
      </c>
      <c r="E3" s="2">
        <v>10</v>
      </c>
    </row>
    <row r="4" spans="1:5" ht="15.75" customHeight="1" x14ac:dyDescent="0.15">
      <c r="A4" s="2">
        <v>-30</v>
      </c>
      <c r="B4" s="2">
        <f t="shared" si="0"/>
        <v>-28.4</v>
      </c>
      <c r="C4" s="2">
        <v>122</v>
      </c>
      <c r="D4">
        <f t="shared" si="1"/>
        <v>0.122</v>
      </c>
      <c r="E4" s="2">
        <v>10</v>
      </c>
    </row>
    <row r="5" spans="1:5" ht="15.75" customHeight="1" x14ac:dyDescent="0.15">
      <c r="A5" s="2">
        <v>-25</v>
      </c>
      <c r="B5" s="2">
        <f t="shared" si="0"/>
        <v>-23.4</v>
      </c>
      <c r="C5" s="2">
        <v>215</v>
      </c>
      <c r="D5">
        <f t="shared" si="1"/>
        <v>0.215</v>
      </c>
      <c r="E5" s="2">
        <v>10</v>
      </c>
    </row>
    <row r="6" spans="1:5" ht="15.75" customHeight="1" x14ac:dyDescent="0.15">
      <c r="A6" s="2">
        <v>-20</v>
      </c>
      <c r="B6" s="2">
        <f t="shared" si="0"/>
        <v>-18.399999999999999</v>
      </c>
      <c r="C6" s="2">
        <v>372</v>
      </c>
      <c r="D6">
        <f t="shared" si="1"/>
        <v>0.372</v>
      </c>
      <c r="E6" s="2">
        <v>10</v>
      </c>
    </row>
    <row r="7" spans="1:5" ht="15.75" customHeight="1" x14ac:dyDescent="0.15">
      <c r="A7" s="2">
        <v>-15</v>
      </c>
      <c r="B7" s="2">
        <f t="shared" si="0"/>
        <v>-13.4</v>
      </c>
      <c r="C7" s="2">
        <v>651</v>
      </c>
      <c r="D7">
        <f t="shared" si="1"/>
        <v>0.65100000000000002</v>
      </c>
      <c r="E7" s="2">
        <v>10</v>
      </c>
    </row>
    <row r="8" spans="1:5" ht="15.75" customHeight="1" x14ac:dyDescent="0.15">
      <c r="A8" s="2">
        <v>-10</v>
      </c>
      <c r="B8" s="2">
        <f t="shared" si="0"/>
        <v>-8.4</v>
      </c>
      <c r="C8" s="2">
        <v>1143</v>
      </c>
      <c r="D8">
        <f t="shared" si="1"/>
        <v>1.143</v>
      </c>
      <c r="E8" s="2">
        <v>10</v>
      </c>
    </row>
    <row r="9" spans="1:5" ht="15.75" customHeight="1" x14ac:dyDescent="0.15">
      <c r="A9" s="2">
        <v>-5</v>
      </c>
      <c r="B9" s="2">
        <f t="shared" si="0"/>
        <v>-3.4</v>
      </c>
      <c r="C9" s="2">
        <v>1945</v>
      </c>
      <c r="D9">
        <f t="shared" si="1"/>
        <v>1.9450000000000001</v>
      </c>
      <c r="E9" s="2">
        <v>10</v>
      </c>
    </row>
    <row r="10" spans="1:5" ht="15.75" customHeight="1" x14ac:dyDescent="0.15">
      <c r="A10" s="2">
        <v>0</v>
      </c>
      <c r="B10" s="2">
        <f t="shared" si="0"/>
        <v>1.6</v>
      </c>
      <c r="C10" s="2">
        <v>3360</v>
      </c>
      <c r="D10">
        <f t="shared" si="1"/>
        <v>3.36</v>
      </c>
      <c r="E10" s="2">
        <v>10</v>
      </c>
    </row>
    <row r="11" spans="1:5" ht="15.75" customHeight="1" x14ac:dyDescent="0.15">
      <c r="A11" s="2">
        <v>1</v>
      </c>
      <c r="B11" s="2">
        <f t="shared" si="0"/>
        <v>2.6</v>
      </c>
      <c r="C11" s="2">
        <v>3730</v>
      </c>
      <c r="D11">
        <f t="shared" si="1"/>
        <v>3.73</v>
      </c>
      <c r="E11" s="2">
        <v>10</v>
      </c>
    </row>
    <row r="12" spans="1:5" ht="15.75" customHeight="1" x14ac:dyDescent="0.15">
      <c r="A12" s="2">
        <v>2</v>
      </c>
      <c r="B12" s="2">
        <f t="shared" si="0"/>
        <v>3.6</v>
      </c>
      <c r="C12" s="2">
        <v>4188</v>
      </c>
      <c r="D12">
        <f t="shared" si="1"/>
        <v>4.1879999999999997</v>
      </c>
      <c r="E12" s="2">
        <v>10</v>
      </c>
    </row>
    <row r="13" spans="1:5" ht="15.75" customHeight="1" x14ac:dyDescent="0.15">
      <c r="A13" s="2">
        <v>3</v>
      </c>
      <c r="B13" s="2">
        <f t="shared" si="0"/>
        <v>4.5999999999999996</v>
      </c>
      <c r="C13" s="2">
        <v>4701</v>
      </c>
      <c r="D13">
        <f t="shared" si="1"/>
        <v>4.7009999999999996</v>
      </c>
      <c r="E13" s="2">
        <v>10</v>
      </c>
    </row>
    <row r="14" spans="1:5" ht="15.75" customHeight="1" x14ac:dyDescent="0.15">
      <c r="A14" s="2">
        <v>4</v>
      </c>
      <c r="B14" s="2">
        <f t="shared" si="0"/>
        <v>5.6</v>
      </c>
      <c r="C14" s="2">
        <v>4966</v>
      </c>
      <c r="D14">
        <f t="shared" si="1"/>
        <v>4.9660000000000002</v>
      </c>
      <c r="E14" s="2">
        <v>10</v>
      </c>
    </row>
    <row r="15" spans="1:5" ht="15.75" customHeight="1" x14ac:dyDescent="0.15">
      <c r="A15" s="2">
        <v>5</v>
      </c>
      <c r="B15" s="2">
        <f t="shared" si="0"/>
        <v>6.6</v>
      </c>
      <c r="E15" s="2">
        <v>10</v>
      </c>
    </row>
    <row r="20" spans="3:3" ht="15.75" customHeight="1" x14ac:dyDescent="0.15">
      <c r="C20" s="2" t="s">
        <v>4</v>
      </c>
    </row>
    <row r="21" spans="3:3" ht="15.75" customHeight="1" x14ac:dyDescent="0.15">
      <c r="C21" s="2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21"/>
  <sheetViews>
    <sheetView workbookViewId="0">
      <selection activeCell="D25" sqref="D25"/>
    </sheetView>
  </sheetViews>
  <sheetFormatPr baseColWidth="10" defaultColWidth="12.6640625" defaultRowHeight="15.75" customHeight="1" x14ac:dyDescent="0.15"/>
  <sheetData>
    <row r="1" spans="1:5" ht="15.75" customHeight="1" x14ac:dyDescent="0.1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5.75" customHeight="1" x14ac:dyDescent="0.15">
      <c r="A2" s="2">
        <v>-40</v>
      </c>
      <c r="B2" s="2">
        <f t="shared" ref="B2:B15" si="0">A2+2.1</f>
        <v>-37.9</v>
      </c>
      <c r="C2" s="2">
        <v>31.4</v>
      </c>
      <c r="D2">
        <f>C2/1000</f>
        <v>3.1399999999999997E-2</v>
      </c>
      <c r="E2" s="2">
        <v>15</v>
      </c>
    </row>
    <row r="3" spans="1:5" ht="15.75" customHeight="1" x14ac:dyDescent="0.15">
      <c r="A3" s="2">
        <v>-35</v>
      </c>
      <c r="B3" s="2">
        <f t="shared" si="0"/>
        <v>-32.9</v>
      </c>
      <c r="C3" s="2">
        <v>66.099999999999994</v>
      </c>
      <c r="D3">
        <f t="shared" ref="D3:D14" si="1">C3/1000</f>
        <v>6.6099999999999992E-2</v>
      </c>
      <c r="E3" s="2">
        <v>15</v>
      </c>
    </row>
    <row r="4" spans="1:5" ht="15.75" customHeight="1" x14ac:dyDescent="0.15">
      <c r="A4" s="2">
        <v>-30</v>
      </c>
      <c r="B4" s="2">
        <f t="shared" si="0"/>
        <v>-27.9</v>
      </c>
      <c r="C4" s="2">
        <v>122</v>
      </c>
      <c r="D4">
        <f t="shared" si="1"/>
        <v>0.122</v>
      </c>
      <c r="E4" s="2">
        <v>15</v>
      </c>
    </row>
    <row r="5" spans="1:5" ht="15.75" customHeight="1" x14ac:dyDescent="0.15">
      <c r="A5" s="2">
        <v>-25</v>
      </c>
      <c r="B5" s="2">
        <f t="shared" si="0"/>
        <v>-22.9</v>
      </c>
      <c r="C5" s="2">
        <v>214</v>
      </c>
      <c r="D5">
        <f t="shared" si="1"/>
        <v>0.214</v>
      </c>
      <c r="E5" s="2">
        <v>15</v>
      </c>
    </row>
    <row r="6" spans="1:5" ht="15.75" customHeight="1" x14ac:dyDescent="0.15">
      <c r="A6" s="2">
        <v>-20</v>
      </c>
      <c r="B6" s="2">
        <f t="shared" si="0"/>
        <v>-17.899999999999999</v>
      </c>
      <c r="C6" s="2">
        <v>371</v>
      </c>
      <c r="D6">
        <f t="shared" si="1"/>
        <v>0.371</v>
      </c>
      <c r="E6" s="2">
        <v>15</v>
      </c>
    </row>
    <row r="7" spans="1:5" ht="15.75" customHeight="1" x14ac:dyDescent="0.15">
      <c r="A7" s="2">
        <v>-15</v>
      </c>
      <c r="B7" s="2">
        <f t="shared" si="0"/>
        <v>-12.9</v>
      </c>
      <c r="C7" s="2">
        <v>652</v>
      </c>
      <c r="D7">
        <f t="shared" si="1"/>
        <v>0.65200000000000002</v>
      </c>
      <c r="E7" s="2">
        <v>15</v>
      </c>
    </row>
    <row r="8" spans="1:5" ht="15.75" customHeight="1" x14ac:dyDescent="0.15">
      <c r="A8" s="2">
        <v>-10</v>
      </c>
      <c r="B8" s="2">
        <f t="shared" si="0"/>
        <v>-7.9</v>
      </c>
      <c r="C8" s="2">
        <v>1156</v>
      </c>
      <c r="D8">
        <f t="shared" si="1"/>
        <v>1.1559999999999999</v>
      </c>
      <c r="E8" s="2">
        <v>15</v>
      </c>
    </row>
    <row r="9" spans="1:5" ht="15.75" customHeight="1" x14ac:dyDescent="0.15">
      <c r="A9" s="2">
        <v>-5</v>
      </c>
      <c r="B9" s="2">
        <f t="shared" si="0"/>
        <v>-2.9</v>
      </c>
      <c r="C9" s="2">
        <v>1975</v>
      </c>
      <c r="D9">
        <f t="shared" si="1"/>
        <v>1.9750000000000001</v>
      </c>
      <c r="E9" s="2">
        <v>15</v>
      </c>
    </row>
    <row r="10" spans="1:5" ht="15.75" customHeight="1" x14ac:dyDescent="0.15">
      <c r="A10" s="2">
        <v>0</v>
      </c>
      <c r="B10" s="2">
        <f t="shared" si="0"/>
        <v>2.1</v>
      </c>
      <c r="C10" s="2">
        <v>3374</v>
      </c>
      <c r="D10">
        <f t="shared" si="1"/>
        <v>3.3740000000000001</v>
      </c>
      <c r="E10" s="2">
        <v>15</v>
      </c>
    </row>
    <row r="11" spans="1:5" ht="15.75" customHeight="1" x14ac:dyDescent="0.15">
      <c r="A11" s="2">
        <v>1</v>
      </c>
      <c r="B11" s="2">
        <f t="shared" si="0"/>
        <v>3.1</v>
      </c>
      <c r="C11" s="2">
        <v>3777</v>
      </c>
      <c r="D11">
        <f t="shared" si="1"/>
        <v>3.7770000000000001</v>
      </c>
      <c r="E11" s="2">
        <v>15</v>
      </c>
    </row>
    <row r="12" spans="1:5" ht="15.75" customHeight="1" x14ac:dyDescent="0.15">
      <c r="A12" s="2">
        <v>2</v>
      </c>
      <c r="B12" s="2">
        <f t="shared" si="0"/>
        <v>4.0999999999999996</v>
      </c>
      <c r="C12" s="2">
        <v>4250</v>
      </c>
      <c r="D12">
        <f t="shared" si="1"/>
        <v>4.25</v>
      </c>
      <c r="E12" s="2">
        <v>15</v>
      </c>
    </row>
    <row r="13" spans="1:5" ht="15.75" customHeight="1" x14ac:dyDescent="0.15">
      <c r="A13" s="2">
        <v>3</v>
      </c>
      <c r="B13" s="2">
        <f t="shared" si="0"/>
        <v>5.0999999999999996</v>
      </c>
      <c r="C13" s="2">
        <v>4762</v>
      </c>
      <c r="D13">
        <f t="shared" si="1"/>
        <v>4.7619999999999996</v>
      </c>
      <c r="E13" s="2">
        <v>15</v>
      </c>
    </row>
    <row r="14" spans="1:5" ht="15.75" customHeight="1" x14ac:dyDescent="0.15">
      <c r="A14" s="2">
        <v>4</v>
      </c>
      <c r="B14" s="2">
        <f t="shared" si="0"/>
        <v>6.1</v>
      </c>
      <c r="C14" s="2">
        <v>4966</v>
      </c>
      <c r="D14">
        <f t="shared" si="1"/>
        <v>4.9660000000000002</v>
      </c>
      <c r="E14" s="2">
        <v>15</v>
      </c>
    </row>
    <row r="15" spans="1:5" ht="15.75" customHeight="1" x14ac:dyDescent="0.15">
      <c r="A15" s="2">
        <v>5</v>
      </c>
      <c r="B15" s="2">
        <f t="shared" si="0"/>
        <v>7.1</v>
      </c>
      <c r="E15" s="2">
        <v>15</v>
      </c>
    </row>
    <row r="20" spans="3:3" ht="15.75" customHeight="1" x14ac:dyDescent="0.15">
      <c r="C20" s="2" t="s">
        <v>4</v>
      </c>
    </row>
    <row r="21" spans="3:3" ht="15.75" customHeight="1" x14ac:dyDescent="0.15">
      <c r="C21" s="2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16"/>
  <sheetViews>
    <sheetView tabSelected="1" workbookViewId="0">
      <selection activeCell="D29" sqref="D29"/>
    </sheetView>
  </sheetViews>
  <sheetFormatPr baseColWidth="10" defaultColWidth="12.6640625" defaultRowHeight="15.75" customHeight="1" x14ac:dyDescent="0.15"/>
  <sheetData>
    <row r="1" spans="1:5" ht="15.75" customHeight="1" x14ac:dyDescent="0.1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5.75" customHeight="1" x14ac:dyDescent="0.15">
      <c r="A2" s="2">
        <v>-40</v>
      </c>
      <c r="B2" s="2">
        <f t="shared" ref="B2:B15" si="0">A2+2.25</f>
        <v>-37.75</v>
      </c>
      <c r="C2" s="2">
        <v>23.5</v>
      </c>
      <c r="D2">
        <f>C2/1000</f>
        <v>2.35E-2</v>
      </c>
      <c r="E2" s="2">
        <v>18</v>
      </c>
    </row>
    <row r="3" spans="1:5" ht="15.75" customHeight="1" x14ac:dyDescent="0.15">
      <c r="A3" s="2">
        <v>-35</v>
      </c>
      <c r="B3" s="2">
        <f t="shared" si="0"/>
        <v>-32.75</v>
      </c>
      <c r="C3" s="2">
        <v>54.6</v>
      </c>
      <c r="D3">
        <f t="shared" ref="D3:D15" si="1">C3/1000</f>
        <v>5.4600000000000003E-2</v>
      </c>
      <c r="E3" s="2">
        <v>18</v>
      </c>
    </row>
    <row r="4" spans="1:5" ht="15.75" customHeight="1" x14ac:dyDescent="0.15">
      <c r="A4" s="2">
        <v>-30</v>
      </c>
      <c r="B4" s="2">
        <f t="shared" si="0"/>
        <v>-27.75</v>
      </c>
      <c r="C4" s="2">
        <v>103.1</v>
      </c>
      <c r="D4">
        <f t="shared" si="1"/>
        <v>0.1031</v>
      </c>
      <c r="E4" s="2">
        <v>18</v>
      </c>
    </row>
    <row r="5" spans="1:5" ht="15.75" customHeight="1" x14ac:dyDescent="0.15">
      <c r="A5" s="2">
        <v>-25</v>
      </c>
      <c r="B5" s="2">
        <f t="shared" si="0"/>
        <v>-22.75</v>
      </c>
      <c r="C5" s="2">
        <v>183</v>
      </c>
      <c r="D5">
        <f t="shared" si="1"/>
        <v>0.183</v>
      </c>
      <c r="E5" s="2">
        <v>18</v>
      </c>
    </row>
    <row r="6" spans="1:5" ht="15.75" customHeight="1" x14ac:dyDescent="0.15">
      <c r="A6" s="2">
        <v>-20</v>
      </c>
      <c r="B6" s="2">
        <f t="shared" si="0"/>
        <v>-17.75</v>
      </c>
      <c r="C6" s="2">
        <v>317</v>
      </c>
      <c r="D6">
        <f t="shared" si="1"/>
        <v>0.317</v>
      </c>
      <c r="E6" s="2">
        <v>18</v>
      </c>
    </row>
    <row r="7" spans="1:5" ht="15.75" customHeight="1" x14ac:dyDescent="0.15">
      <c r="A7" s="2">
        <v>-15</v>
      </c>
      <c r="B7" s="2">
        <f t="shared" si="0"/>
        <v>-12.75</v>
      </c>
      <c r="C7" s="2">
        <v>555</v>
      </c>
      <c r="D7">
        <f t="shared" si="1"/>
        <v>0.55500000000000005</v>
      </c>
      <c r="E7" s="2">
        <v>18</v>
      </c>
    </row>
    <row r="8" spans="1:5" ht="15.75" customHeight="1" x14ac:dyDescent="0.15">
      <c r="A8" s="2">
        <v>-10</v>
      </c>
      <c r="B8" s="2">
        <f t="shared" si="0"/>
        <v>-7.75</v>
      </c>
      <c r="C8" s="2">
        <v>987</v>
      </c>
      <c r="D8">
        <f t="shared" si="1"/>
        <v>0.98699999999999999</v>
      </c>
      <c r="E8" s="2">
        <v>18</v>
      </c>
    </row>
    <row r="9" spans="1:5" ht="15.75" customHeight="1" x14ac:dyDescent="0.15">
      <c r="A9" s="2">
        <v>-5</v>
      </c>
      <c r="B9" s="2">
        <f t="shared" si="0"/>
        <v>-2.75</v>
      </c>
      <c r="C9" s="2">
        <v>1711</v>
      </c>
      <c r="D9">
        <f t="shared" si="1"/>
        <v>1.7110000000000001</v>
      </c>
      <c r="E9" s="2">
        <v>18</v>
      </c>
    </row>
    <row r="10" spans="1:5" ht="15.75" customHeight="1" x14ac:dyDescent="0.15">
      <c r="A10" s="2">
        <v>0</v>
      </c>
      <c r="B10" s="2">
        <f t="shared" si="0"/>
        <v>2.25</v>
      </c>
      <c r="C10" s="2">
        <v>2936</v>
      </c>
      <c r="D10">
        <f t="shared" si="1"/>
        <v>2.9359999999999999</v>
      </c>
      <c r="E10" s="2">
        <v>18</v>
      </c>
    </row>
    <row r="11" spans="1:5" ht="15.75" customHeight="1" x14ac:dyDescent="0.15">
      <c r="A11" s="2">
        <v>1</v>
      </c>
      <c r="B11" s="2">
        <f t="shared" si="0"/>
        <v>3.25</v>
      </c>
      <c r="C11" s="2">
        <v>3284</v>
      </c>
      <c r="D11">
        <f t="shared" si="1"/>
        <v>3.2839999999999998</v>
      </c>
      <c r="E11" s="2">
        <v>18</v>
      </c>
    </row>
    <row r="12" spans="1:5" ht="15.75" customHeight="1" x14ac:dyDescent="0.15">
      <c r="A12" s="2">
        <v>2</v>
      </c>
      <c r="B12" s="2">
        <f t="shared" si="0"/>
        <v>4.25</v>
      </c>
      <c r="C12" s="2">
        <v>3677</v>
      </c>
      <c r="D12">
        <f t="shared" si="1"/>
        <v>3.677</v>
      </c>
      <c r="E12" s="2">
        <v>18</v>
      </c>
    </row>
    <row r="13" spans="1:5" ht="15.75" customHeight="1" x14ac:dyDescent="0.15">
      <c r="A13" s="2">
        <v>3</v>
      </c>
      <c r="B13" s="2">
        <f t="shared" si="0"/>
        <v>5.25</v>
      </c>
      <c r="C13" s="2">
        <v>4119</v>
      </c>
      <c r="D13">
        <f t="shared" si="1"/>
        <v>4.1189999999999998</v>
      </c>
      <c r="E13" s="2">
        <v>18</v>
      </c>
    </row>
    <row r="14" spans="1:5" ht="15.75" customHeight="1" x14ac:dyDescent="0.15">
      <c r="A14" s="2">
        <v>4</v>
      </c>
      <c r="B14" s="2">
        <f t="shared" si="0"/>
        <v>6.25</v>
      </c>
      <c r="C14" s="2">
        <v>4620</v>
      </c>
      <c r="D14">
        <f t="shared" si="1"/>
        <v>4.62</v>
      </c>
      <c r="E14" s="2">
        <v>18</v>
      </c>
    </row>
    <row r="15" spans="1:5" ht="15.75" customHeight="1" x14ac:dyDescent="0.15">
      <c r="A15" s="2">
        <v>5</v>
      </c>
      <c r="B15" s="2">
        <f t="shared" si="0"/>
        <v>7.25</v>
      </c>
      <c r="C15" s="2">
        <v>4966</v>
      </c>
      <c r="D15">
        <f t="shared" si="1"/>
        <v>4.9660000000000002</v>
      </c>
      <c r="E15" s="2">
        <v>18</v>
      </c>
    </row>
    <row r="16" spans="1:5" ht="15.75" customHeight="1" x14ac:dyDescent="0.15">
      <c r="B16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modified xsi:type="dcterms:W3CDTF">2026-03-06T19:33:19Z</dcterms:modified>
</cp:coreProperties>
</file>