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DA7FF233-807E-B045-9CA5-AFFAF37C82DE}" xr6:coauthVersionLast="47" xr6:coauthVersionMax="47" xr10:uidLastSave="{00000000-0000-0000-0000-000000000000}"/>
  <bookViews>
    <workbookView xWindow="19600" yWindow="680" windowWidth="14320" windowHeight="2022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  <c r="D3" i="2"/>
  <c r="D2" i="2"/>
  <c r="D3" i="3"/>
  <c r="D2" i="3"/>
  <c r="D3" i="4"/>
  <c r="D2" i="4"/>
  <c r="D3" i="5"/>
  <c r="D4" i="5"/>
  <c r="D2" i="5"/>
</calcChain>
</file>

<file path=xl/sharedStrings.xml><?xml version="1.0" encoding="utf-8"?>
<sst xmlns="http://schemas.openxmlformats.org/spreadsheetml/2006/main" count="26" uniqueCount="6">
  <si>
    <t>Input</t>
  </si>
  <si>
    <t>Voltage (mv)</t>
  </si>
  <si>
    <t>Voltage (V)</t>
  </si>
  <si>
    <t>Freq (GHz)</t>
  </si>
  <si>
    <t>Output level (dBm)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</si>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</sst>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B1" workbookViewId="0">
      <selection activeCell="H16" sqref="H16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-39.54</v>
      </c>
      <c r="C2" s="3">
        <v>68.7</v>
      </c>
      <c r="D2" s="2">
        <f>C2/1000</f>
        <v>6.8699999999999997E-2</v>
      </c>
      <c r="E2" s="3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-34.54</v>
      </c>
      <c r="C3" s="3">
        <v>87.6</v>
      </c>
      <c r="D3" s="2">
        <f>C3/1000</f>
        <v>8.7599999999999997E-2</v>
      </c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-29.54</v>
      </c>
      <c r="C4" s="3"/>
      <c r="D4" s="2">
        <v>0.129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-24.54</v>
      </c>
      <c r="C5" s="3"/>
      <c r="D5" s="2">
        <v>0.20899999999999999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-19.54</v>
      </c>
      <c r="C6" s="3"/>
      <c r="D6" s="2">
        <v>0.35749999999999998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-14.54</v>
      </c>
      <c r="C7" s="3"/>
      <c r="D7" s="2">
        <v>0.64329999999999998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-9.5399999999999991</v>
      </c>
      <c r="C8" s="3"/>
      <c r="D8" s="2">
        <v>1.1741999999999999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-4.54</v>
      </c>
      <c r="C9" s="3"/>
      <c r="D9" s="2">
        <v>2.0419999999999998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0.46</v>
      </c>
      <c r="C10" s="3"/>
      <c r="D10" s="2">
        <v>3.61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1.46</v>
      </c>
      <c r="C11" s="3"/>
      <c r="D11" s="2">
        <v>4.0510000000000002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2.46</v>
      </c>
      <c r="C12" s="3"/>
      <c r="D12" s="2">
        <v>4.577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3.46</v>
      </c>
      <c r="C13" s="3"/>
      <c r="D13" s="2">
        <v>4.9669999999999996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4.46</v>
      </c>
      <c r="C14" s="2"/>
      <c r="D14" s="2">
        <v>4.9669999999999996</v>
      </c>
      <c r="E14" s="2">
        <v>1</v>
      </c>
      <c r="F14" s="2"/>
      <c r="G14" s="2" t="s">
        <v>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5.46</v>
      </c>
      <c r="C15" s="2"/>
      <c r="D15" s="2">
        <v>4.968</v>
      </c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G25" sqref="G25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-38.92</v>
      </c>
      <c r="C2" s="3">
        <v>71</v>
      </c>
      <c r="D2" s="2">
        <f>C2/1000</f>
        <v>7.0999999999999994E-2</v>
      </c>
      <c r="E2" s="3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-32.92</v>
      </c>
      <c r="C3" s="3">
        <v>93</v>
      </c>
      <c r="D3" s="2">
        <f>C2/1000</f>
        <v>7.0999999999999994E-2</v>
      </c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-28.92</v>
      </c>
      <c r="C4" s="3"/>
      <c r="D4" s="2">
        <v>0.1404</v>
      </c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-23.92</v>
      </c>
      <c r="C5" s="3"/>
      <c r="D5" s="2">
        <v>0.22800000000000001</v>
      </c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-18.920000000000002</v>
      </c>
      <c r="C6" s="3"/>
      <c r="D6" s="2">
        <v>0.38790000000000002</v>
      </c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-13.92</v>
      </c>
      <c r="C7" s="3"/>
      <c r="D7" s="2">
        <v>0.68200000000000005</v>
      </c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-8.92</v>
      </c>
      <c r="C8" s="3"/>
      <c r="D8" s="2">
        <v>1.2030000000000001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-3.92</v>
      </c>
      <c r="C9" s="3"/>
      <c r="D9" s="2">
        <v>2.052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1.08</v>
      </c>
      <c r="C10" s="3"/>
      <c r="D10" s="2">
        <v>3.58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2.08</v>
      </c>
      <c r="C11" s="3"/>
      <c r="D11" s="2">
        <v>4.0179999999999998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3.08</v>
      </c>
      <c r="C12" s="3"/>
      <c r="D12" s="2">
        <v>4.5129999999999999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4.08</v>
      </c>
      <c r="C13" s="3"/>
      <c r="D13" s="2">
        <v>4.9660000000000002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5.08</v>
      </c>
      <c r="C14" s="2"/>
      <c r="D14" s="2">
        <v>4.9669999999999996</v>
      </c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6.08</v>
      </c>
      <c r="C15" s="2"/>
      <c r="D15" s="2">
        <v>4.968</v>
      </c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G21" sqref="G21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-38.47</v>
      </c>
      <c r="C2" s="3">
        <v>70</v>
      </c>
      <c r="D2" s="2">
        <f>C2/1000</f>
        <v>7.0000000000000007E-2</v>
      </c>
      <c r="E2" s="3">
        <v>10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-33.47</v>
      </c>
      <c r="C3" s="3">
        <v>92</v>
      </c>
      <c r="D3" s="2">
        <f>C3/1000</f>
        <v>9.1999999999999998E-2</v>
      </c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-28.47</v>
      </c>
      <c r="C4" s="3"/>
      <c r="D4" s="2">
        <v>0.1356</v>
      </c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-23.47</v>
      </c>
      <c r="C5" s="3"/>
      <c r="D5" s="2">
        <v>0.22090000000000001</v>
      </c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-18.47</v>
      </c>
      <c r="C6" s="3"/>
      <c r="D6" s="2">
        <v>0.37590000000000001</v>
      </c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-13.47</v>
      </c>
      <c r="C7" s="3"/>
      <c r="D7" s="2">
        <v>0.6522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-8.4700000000000006</v>
      </c>
      <c r="C8" s="3"/>
      <c r="D8" s="2">
        <v>1.1485000000000001</v>
      </c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-3.47</v>
      </c>
      <c r="C9" s="3"/>
      <c r="D9" s="2">
        <v>1.9570000000000001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1.53</v>
      </c>
      <c r="C10" s="3"/>
      <c r="D10" s="2">
        <v>3.41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2.5299999999999998</v>
      </c>
      <c r="C11" s="3"/>
      <c r="D11" s="2">
        <v>3.734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3.53</v>
      </c>
      <c r="C12" s="3"/>
      <c r="D12" s="2">
        <v>4.1909999999999998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4.53</v>
      </c>
      <c r="C13" s="3"/>
      <c r="D13" s="2">
        <v>4.7089999999999996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5.53</v>
      </c>
      <c r="C14" s="2"/>
      <c r="D14" s="2">
        <v>4.9660000000000002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6.53</v>
      </c>
      <c r="C15" s="2"/>
      <c r="D15" s="2">
        <v>4.9669999999999996</v>
      </c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7.53</v>
      </c>
      <c r="C16" s="2"/>
      <c r="D16" s="2">
        <v>4.968</v>
      </c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tabSelected="1" workbookViewId="0">
      <selection activeCell="F45" sqref="F45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-38.04</v>
      </c>
      <c r="C2" s="3">
        <v>67.5</v>
      </c>
      <c r="D2" s="2">
        <f>C2/1000</f>
        <v>6.7500000000000004E-2</v>
      </c>
      <c r="E2" s="3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-33.04</v>
      </c>
      <c r="C3" s="3">
        <v>87.6</v>
      </c>
      <c r="D3" s="2">
        <f>C3/1000</f>
        <v>8.7599999999999997E-2</v>
      </c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-28.04</v>
      </c>
      <c r="C4" s="3"/>
      <c r="D4" s="2">
        <v>0.13</v>
      </c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-23.04</v>
      </c>
      <c r="C5" s="3"/>
      <c r="D5" s="2">
        <v>0.2117</v>
      </c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-18.04</v>
      </c>
      <c r="C6" s="3"/>
      <c r="D6" s="2">
        <v>0.35730000000000001</v>
      </c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-13.04</v>
      </c>
      <c r="C7" s="3"/>
      <c r="D7" s="2">
        <v>0.624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-8.0399999999999991</v>
      </c>
      <c r="C8" s="3"/>
      <c r="D8" s="2">
        <v>1.1080000000000001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-3.04</v>
      </c>
      <c r="C9" s="3"/>
      <c r="D9" s="2">
        <v>1.8979999999999999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1.96</v>
      </c>
      <c r="C10" s="3"/>
      <c r="D10" s="2">
        <v>3.214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2.96</v>
      </c>
      <c r="C11" s="3"/>
      <c r="D11" s="2">
        <v>3.5950000000000002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3.96</v>
      </c>
      <c r="C12" s="3"/>
      <c r="D12" s="2">
        <v>4.0330000000000004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4.96</v>
      </c>
      <c r="C13" s="3"/>
      <c r="D13" s="2">
        <v>4.508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5.96</v>
      </c>
      <c r="C14" s="2"/>
      <c r="D14" s="2">
        <v>4.9660000000000002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6.96</v>
      </c>
      <c r="C15" s="2"/>
      <c r="D15" s="2">
        <v>4.9669999999999996</v>
      </c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7.96</v>
      </c>
      <c r="C16" s="2"/>
      <c r="D16" s="2">
        <v>4.968</v>
      </c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8.9600000000000009</v>
      </c>
      <c r="C17" s="2"/>
      <c r="D17" s="2">
        <v>4.9690000000000003</v>
      </c>
      <c r="E17" s="3">
        <v>15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9.9600000000000009</v>
      </c>
      <c r="C18" s="2"/>
      <c r="D18" s="2">
        <v>4.9710000000000001</v>
      </c>
      <c r="E18" s="3">
        <v>15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10.96</v>
      </c>
      <c r="C19" s="2"/>
      <c r="D19" s="2">
        <v>4.9710000000000001</v>
      </c>
      <c r="E19" s="3">
        <v>15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G20" sqref="G20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-37.83</v>
      </c>
      <c r="C2" s="3">
        <v>66</v>
      </c>
      <c r="D2" s="2">
        <f>C2/1000</f>
        <v>6.6000000000000003E-2</v>
      </c>
      <c r="E2" s="3">
        <v>18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-32.83</v>
      </c>
      <c r="C3" s="3">
        <v>82</v>
      </c>
      <c r="D3" s="2">
        <f t="shared" ref="D3:D4" si="0">C3/1000</f>
        <v>8.2000000000000003E-2</v>
      </c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-27.83</v>
      </c>
      <c r="C4" s="3">
        <v>118.5</v>
      </c>
      <c r="D4" s="2">
        <f t="shared" si="0"/>
        <v>0.11849999999999999</v>
      </c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-22.83</v>
      </c>
      <c r="C5" s="3"/>
      <c r="D5" s="2">
        <v>0.189</v>
      </c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-17.829999999999998</v>
      </c>
      <c r="C6" s="3"/>
      <c r="D6" s="2">
        <v>0.31809999999999999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-12.83</v>
      </c>
      <c r="C7" s="3"/>
      <c r="D7" s="2">
        <v>0.55279999999999996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-7.83</v>
      </c>
      <c r="C8" s="3"/>
      <c r="D8" s="2">
        <v>0.98299999999999998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-2.83</v>
      </c>
      <c r="C9" s="3"/>
      <c r="D9" s="2">
        <v>1.7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2.17</v>
      </c>
      <c r="C10" s="3"/>
      <c r="D10" s="2">
        <v>2.907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3.17</v>
      </c>
      <c r="C11" s="3"/>
      <c r="D11" s="2">
        <v>3.2490000000000001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4.17</v>
      </c>
      <c r="C12" s="3"/>
      <c r="D12" s="2">
        <v>3.629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5.17</v>
      </c>
      <c r="C13" s="3"/>
      <c r="D13" s="2">
        <v>4.0650000000000004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6.17</v>
      </c>
      <c r="C14" s="2"/>
      <c r="D14" s="2">
        <v>4.5629999999999997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7.17</v>
      </c>
      <c r="C15" s="2"/>
      <c r="D15" s="2">
        <v>4.9660000000000002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8.17</v>
      </c>
      <c r="C16" s="2"/>
      <c r="D16" s="2">
        <v>4.9669999999999996</v>
      </c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9.17</v>
      </c>
      <c r="C17" s="2"/>
      <c r="D17" s="2">
        <v>4.968</v>
      </c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10.17</v>
      </c>
      <c r="C18" s="2"/>
      <c r="D18" s="2">
        <v>4.9690000000000003</v>
      </c>
      <c r="E18" s="3">
        <v>18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11.17</v>
      </c>
      <c r="C19" s="2"/>
      <c r="D19" s="2">
        <v>4.9710000000000001</v>
      </c>
      <c r="E19" s="3">
        <v>18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2026-03-07T00:05:22Z</dcterms:modified>
</cp:coreProperties>
</file>