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fileSharing readOnlyRecommended="1"/>
  <workbookPr codeName="ThisWorkbook"/>
  <mc:AlternateContent xmlns:mc="http://schemas.openxmlformats.org/markup-compatibility/2006">
    <mc:Choice Requires="x15">
      <x15ac:absPath xmlns:x15ac="http://schemas.microsoft.com/office/spreadsheetml/2010/11/ac" url="/Users/dstuebe/Downloads/"/>
    </mc:Choice>
  </mc:AlternateContent>
  <xr:revisionPtr revIDLastSave="0" documentId="13_ncr:1_{C905598D-3B93-E54F-8533-D042560B32EF}" xr6:coauthVersionLast="47" xr6:coauthVersionMax="47" xr10:uidLastSave="{00000000-0000-0000-0000-000000000000}"/>
  <bookViews>
    <workbookView xWindow="-30760" yWindow="540" windowWidth="28000" windowHeight="15180" xr2:uid="{00000000-000D-0000-FFFF-FFFF00000000}"/>
  </bookViews>
  <sheets>
    <sheet name="Published Hourly Data" sheetId="1" r:id="rId1"/>
    <sheet name="Published Daily Data" sheetId="7" r:id="rId2"/>
    <sheet name="Notes" sheetId="6" r:id="rId3"/>
    <sheet name="Imabalance Thresholds" sheetId="12" r:id="rId4"/>
    <sheet name="BA Names" sheetId="4" state="hidden" r:id="rId5"/>
  </sheets>
  <definedNames>
    <definedName name="_xlnm._FilterDatabase" localSheetId="1" hidden="1">'Published Daily Data'!$A$1:$T$1</definedName>
    <definedName name="_xlnm._FilterDatabase" localSheetId="0" hidden="1">'Published Hourly Data'!$A$1:$AU$1</definedName>
    <definedName name="Imabalance_Thresholds">'Imabalance Thresholds'!$A$1:$D$2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DeVilbiss, Jonathan </author>
  </authors>
  <commentList>
    <comment ref="A1" authorId="0" shapeId="0" xr:uid="{00000000-0006-0000-0000-000001000000}">
      <text>
        <r>
          <rPr>
            <sz val="9"/>
            <color indexed="81"/>
            <rFont val="Tahoma"/>
            <charset val="1"/>
          </rPr>
          <t>2-4 letter code that identifies the balancing authority</t>
        </r>
      </text>
    </comment>
    <comment ref="B1" authorId="0" shapeId="0" xr:uid="{00000000-0006-0000-0000-000002000000}">
      <text>
        <r>
          <rPr>
            <sz val="9"/>
            <color indexed="81"/>
            <rFont val="Tahoma"/>
            <charset val="1"/>
          </rPr>
          <t xml:space="preserve">The end of the hour in Coordinated Universal Time (UTC ) </t>
        </r>
      </text>
    </comment>
    <comment ref="C1" authorId="0" shapeId="0" xr:uid="{00000000-0006-0000-0000-000003000000}">
      <text>
        <r>
          <rPr>
            <sz val="9"/>
            <color indexed="81"/>
            <rFont val="Tahoma"/>
            <charset val="1"/>
          </rPr>
          <t>The date (using local time zone) for which data has been reported</t>
        </r>
      </text>
    </comment>
    <comment ref="D1" authorId="0" shapeId="0" xr:uid="{00000000-0006-0000-0000-000004000000}">
      <text>
        <r>
          <rPr>
            <sz val="9"/>
            <color indexed="81"/>
            <rFont val="Tahoma"/>
            <charset val="1"/>
          </rPr>
          <t>The hour number for the day.  Hour 1 corresponds to the time period 12:00 AM - 1:00 AM</t>
        </r>
      </text>
    </comment>
    <comment ref="E1" authorId="0" shapeId="0" xr:uid="{00000000-0006-0000-0000-000005000000}">
      <text>
        <r>
          <rPr>
            <sz val="9"/>
            <color indexed="81"/>
            <rFont val="Tahoma"/>
            <charset val="1"/>
          </rPr>
          <t>The end of the hour in local time</t>
        </r>
      </text>
    </comment>
    <comment ref="F1" authorId="0" shapeId="0" xr:uid="{00000000-0006-0000-0000-000006000000}">
      <text>
        <r>
          <rPr>
            <sz val="9"/>
            <color indexed="81"/>
            <rFont val="Tahoma"/>
            <charset val="1"/>
          </rPr>
          <t>The local time zone</t>
        </r>
      </text>
    </comment>
    <comment ref="G1" authorId="0" shapeId="0" xr:uid="{00000000-0006-0000-0000-000007000000}">
      <text>
        <r>
          <rPr>
            <sz val="9"/>
            <color indexed="81"/>
            <rFont val="Tahoma"/>
            <charset val="1"/>
          </rPr>
          <t xml:space="preserve"> Y indicates the balancing authority is a generation-only BA.
Generation-only BAs consist of a power plant or group of power plants and do not directly serve retail customers.
Therefore, they only report net generation and interchange and do not report demand or demand forecasts. </t>
        </r>
      </text>
    </comment>
    <comment ref="H1" authorId="0" shapeId="0" xr:uid="{00000000-0006-0000-0000-000008000000}">
      <text>
        <r>
          <rPr>
            <sz val="9"/>
            <color indexed="81"/>
            <rFont val="Tahoma"/>
            <charset val="1"/>
          </rPr>
          <t>Demand forecast (DF): Each BA produces a day-ahead electricity demand forecast for every hour of the next day.
These forecasts help BAs plan for and coordinate the reliable operation of their electric system on the following day.
This column displays the actual data reported to EIA in MWh.</t>
        </r>
      </text>
    </comment>
    <comment ref="I1" authorId="0" shapeId="0" xr:uid="{00000000-0006-0000-0000-000009000000}">
      <text>
        <r>
          <rPr>
            <sz val="9"/>
            <color indexed="81"/>
            <rFont val="Tahoma"/>
            <charset val="1"/>
          </rPr>
          <t>Demand (D): A calculated value representing the amount of electricity load within the balancing authority’s electric system.
A BA derives its demand value by taking the total metered net electricity generation within its electric system and
subtracting the total metered net electricity interchange occurring between the BA and its neighboring BAs.
This column displays the actual data reported to EIA in MWh.</t>
        </r>
      </text>
    </comment>
    <comment ref="J1" authorId="0" shapeId="0" xr:uid="{00000000-0006-0000-0000-00000A000000}">
      <text>
        <r>
          <rPr>
            <sz val="9"/>
            <color indexed="81"/>
            <rFont val="Tahoma"/>
            <charset val="1"/>
          </rPr>
          <t>Net generation (NG): the metered output of electric generating units in the balancing authority’s electric system.
This generation only includes generating units that are managed by the balancing authority or whose operations
are visible to the balancing authority.  This column displays the actual data reported to EIA in MWh.</t>
        </r>
      </text>
    </comment>
    <comment ref="K1" authorId="0" shapeId="0" xr:uid="{00000000-0006-0000-0000-00000B000000}">
      <text>
        <r>
          <rPr>
            <sz val="9"/>
            <color indexed="81"/>
            <rFont val="Tahoma"/>
            <charset val="1"/>
          </rPr>
          <t>Total Interchange (TI): the net metered tie line flow from one BA to another directly interconnected BA.
Total net interchange is the net sum of all interchange occurring between a BA and it's directly
interconnected neighboring BAs.  Negative interchange values indicate net inflows, and positive interchange
values indicate net outflows.  This column displays the actual data reported to EIA in MWh.</t>
        </r>
      </text>
    </comment>
    <comment ref="L1" authorId="0" shapeId="0" xr:uid="{00000000-0006-0000-0000-00000C000000}">
      <text>
        <r>
          <rPr>
            <sz val="9"/>
            <color indexed="81"/>
            <rFont val="Tahoma"/>
            <charset val="1"/>
          </rPr>
          <t>EIA imputes for anomalous values for total demand (D) if the value is missing or reported as negative, zero,
or at least 1.5 times greater than the maximum of past total demand values reported by that BA.
This column displays imputed values in MWh when they are made.</t>
        </r>
      </text>
    </comment>
    <comment ref="M1" authorId="0" shapeId="0" xr:uid="{00000000-0006-0000-0000-00000D000000}">
      <text>
        <r>
          <rPr>
            <sz val="9"/>
            <color rgb="FF000000"/>
            <rFont val="Tahoma"/>
            <charset val="1"/>
          </rPr>
          <t xml:space="preserve">EIA imputes for anomalous values for total net generation (NG) if the value is missing or reported as negative, zero,
</t>
        </r>
        <r>
          <rPr>
            <sz val="9"/>
            <color rgb="FF000000"/>
            <rFont val="Tahoma"/>
            <charset val="1"/>
          </rPr>
          <t xml:space="preserve">or at least 1.5 times greater than the maximum of past total net generation values reported by that BA.
</t>
        </r>
        <r>
          <rPr>
            <sz val="9"/>
            <color rgb="FF000000"/>
            <rFont val="Tahoma"/>
            <charset val="1"/>
          </rPr>
          <t>This column displays imputed values in MWh when they are made.</t>
        </r>
      </text>
    </comment>
    <comment ref="N1" authorId="0" shapeId="0" xr:uid="{00000000-0006-0000-0000-00000E000000}">
      <text>
        <r>
          <rPr>
            <sz val="9"/>
            <color indexed="81"/>
            <rFont val="Tahoma"/>
            <charset val="1"/>
          </rPr>
          <t>EIA imputes for anomalous values for total interchange (TI) if the value is as at least 1.5 times greater than
the maximum of past positive total interchange values reported by that BA or at least 1.5 times less than
the minimum of past negative total interchange values reported by that BA.
This column displays imputed values in MWh when they are made.</t>
        </r>
      </text>
    </comment>
    <comment ref="O1" authorId="0" shapeId="0" xr:uid="{00000000-0006-0000-0000-00000F000000}">
      <text>
        <r>
          <rPr>
            <sz val="9"/>
            <color indexed="81"/>
            <rFont val="Tahoma"/>
            <charset val="1"/>
          </rPr>
          <t>This column displays the demand (D) reported by the balancing authority in MWh unless imputation was required.
When imputation was required, this column displays the imputed demand.</t>
        </r>
      </text>
    </comment>
    <comment ref="P1" authorId="0" shapeId="0" xr:uid="{00000000-0006-0000-0000-000010000000}">
      <text>
        <r>
          <rPr>
            <sz val="9"/>
            <color indexed="81"/>
            <rFont val="Tahoma"/>
            <charset val="1"/>
          </rPr>
          <t>This column displays the net generation (NG) reported by the balancing authority in MWh unless imputation was required.
When imputation was required, this column displays the imputed net generation.</t>
        </r>
      </text>
    </comment>
    <comment ref="Q1" authorId="0" shapeId="0" xr:uid="{00000000-0006-0000-0000-000011000000}">
      <text>
        <r>
          <rPr>
            <sz val="9"/>
            <color indexed="81"/>
            <rFont val="Tahoma"/>
            <charset val="1"/>
          </rPr>
          <t>This column displays the total interchange (TI) reported by the balancing authority in MWh unless imputation was required.
When imputation was required, this column displays the imputed total interchange.</t>
        </r>
      </text>
    </comment>
    <comment ref="R1" authorId="0" shapeId="0" xr:uid="{00000000-0006-0000-0000-000012000000}">
      <text>
        <r>
          <rPr>
            <sz val="9"/>
            <color indexed="81"/>
            <rFont val="Tahoma"/>
            <charset val="1"/>
          </rPr>
          <t>Net generation (NG) from coal (COL) reported by the balancing authority in MWh</t>
        </r>
      </text>
    </comment>
    <comment ref="S1" authorId="0" shapeId="0" xr:uid="{00000000-0006-0000-0000-000013000000}">
      <text>
        <r>
          <rPr>
            <sz val="9"/>
            <color indexed="81"/>
            <rFont val="Tahoma"/>
            <charset val="1"/>
          </rPr>
          <t>Net generation (NG) from natural gas (NG) reported by the balancing authority in MWh</t>
        </r>
      </text>
    </comment>
    <comment ref="T1" authorId="0" shapeId="0" xr:uid="{00000000-0006-0000-0000-000014000000}">
      <text>
        <r>
          <rPr>
            <sz val="9"/>
            <color indexed="81"/>
            <rFont val="Tahoma"/>
            <charset val="1"/>
          </rPr>
          <t>Net generation (NG) from nuclear energy (NUC) reported by the balancing authority in MWh</t>
        </r>
      </text>
    </comment>
    <comment ref="U1" authorId="0" shapeId="0" xr:uid="{00000000-0006-0000-0000-000015000000}">
      <text>
        <r>
          <rPr>
            <sz val="9"/>
            <color indexed="81"/>
            <rFont val="Tahoma"/>
            <charset val="1"/>
          </rPr>
          <t>Net generation (NG) from petroleum products (OIL) reported by the balancing authority in MWh</t>
        </r>
      </text>
    </comment>
    <comment ref="V1" authorId="0" shapeId="0" xr:uid="{00000000-0006-0000-0000-000016000000}">
      <text>
        <r>
          <rPr>
            <sz val="9"/>
            <color indexed="81"/>
            <rFont val="Tahoma"/>
            <charset val="1"/>
          </rPr>
          <t>Net generation (NG) from hydro and pumped storage (WAT) reported by the balancing authority in MWh</t>
        </r>
      </text>
    </comment>
    <comment ref="W1" authorId="0" shapeId="0" xr:uid="{00000000-0006-0000-0000-000017000000}">
      <text>
        <r>
          <rPr>
            <sz val="9"/>
            <color rgb="FF000000"/>
            <rFont val="Tahoma"/>
            <charset val="1"/>
          </rPr>
          <t>Net generation (NG) from solar energy (SUN) reported by the balancing authority in MWh</t>
        </r>
      </text>
    </comment>
    <comment ref="X1" authorId="0" shapeId="0" xr:uid="{00000000-0006-0000-0000-000018000000}">
      <text>
        <r>
          <rPr>
            <sz val="9"/>
            <color indexed="81"/>
            <rFont val="Tahoma"/>
            <charset val="1"/>
          </rPr>
          <t>Net generation (NG) from wind (WND) reported by the balancing authority in MWh</t>
        </r>
      </text>
    </comment>
    <comment ref="Y1" authorId="0" shapeId="0" xr:uid="{00000000-0006-0000-0000-000019000000}">
      <text>
        <r>
          <rPr>
            <sz val="9"/>
            <color indexed="81"/>
            <rFont val="Tahoma"/>
            <charset val="1"/>
          </rPr>
          <t>Net generation (NG) from other energy sources (OTH) reported by the balancing authority in MWh</t>
        </r>
      </text>
    </comment>
    <comment ref="Z1" authorId="0" shapeId="0" xr:uid="{00000000-0006-0000-0000-00001A000000}">
      <text>
        <r>
          <rPr>
            <sz val="9"/>
            <color indexed="81"/>
            <rFont val="Tahoma"/>
            <charset val="1"/>
          </rPr>
          <t>Net generation (NG) from unknown energy sources (UNK) reported by the balancing authority in MWh</t>
        </r>
      </text>
    </comment>
    <comment ref="AA1" authorId="0" shapeId="0" xr:uid="{00000000-0006-0000-0000-00001B000000}">
      <text>
        <r>
          <rPr>
            <sz val="9"/>
            <color indexed="81"/>
            <rFont val="Tahoma"/>
            <charset val="1"/>
          </rPr>
          <t>This column displays imputed coal generation in MWh when imputations are made.</t>
        </r>
      </text>
    </comment>
    <comment ref="AB1" authorId="0" shapeId="0" xr:uid="{00000000-0006-0000-0000-00001C000000}">
      <text>
        <r>
          <rPr>
            <sz val="9"/>
            <color indexed="81"/>
            <rFont val="Tahoma"/>
            <charset val="1"/>
          </rPr>
          <t>This column displays imputed natural gas generation in MWh when imputations are made.</t>
        </r>
      </text>
    </comment>
    <comment ref="AC1" authorId="0" shapeId="0" xr:uid="{00000000-0006-0000-0000-00001D000000}">
      <text>
        <r>
          <rPr>
            <sz val="9"/>
            <color indexed="81"/>
            <rFont val="Tahoma"/>
            <charset val="1"/>
          </rPr>
          <t>This column displays imputed nuclear generation in MWh when imputations are made.</t>
        </r>
      </text>
    </comment>
    <comment ref="AD1" authorId="0" shapeId="0" xr:uid="{00000000-0006-0000-0000-00001E000000}">
      <text>
        <r>
          <rPr>
            <sz val="9"/>
            <color indexed="81"/>
            <rFont val="Tahoma"/>
            <charset val="1"/>
          </rPr>
          <t>This column displays imputed petroleum generation in MWh when imputations are made.</t>
        </r>
      </text>
    </comment>
    <comment ref="AE1" authorId="0" shapeId="0" xr:uid="{00000000-0006-0000-0000-00001F000000}">
      <text>
        <r>
          <rPr>
            <sz val="9"/>
            <color indexed="81"/>
            <rFont val="Tahoma"/>
            <charset val="1"/>
          </rPr>
          <t>This column displays imputed hydro and pumped storage generation in MWh when imputations are made.</t>
        </r>
      </text>
    </comment>
    <comment ref="AF1" authorId="0" shapeId="0" xr:uid="{00000000-0006-0000-0000-000020000000}">
      <text>
        <r>
          <rPr>
            <sz val="9"/>
            <color indexed="81"/>
            <rFont val="Tahoma"/>
            <charset val="1"/>
          </rPr>
          <t>This column displays imputed solar generation in MWh when imputations are made.</t>
        </r>
      </text>
    </comment>
    <comment ref="AG1" authorId="0" shapeId="0" xr:uid="{00000000-0006-0000-0000-000021000000}">
      <text>
        <r>
          <rPr>
            <sz val="9"/>
            <color indexed="81"/>
            <rFont val="Tahoma"/>
            <charset val="1"/>
          </rPr>
          <t>This column displays imputed wind generation in MWh when imputations are made.</t>
        </r>
      </text>
    </comment>
    <comment ref="AH1" authorId="0" shapeId="0" xr:uid="{00000000-0006-0000-0000-000022000000}">
      <text>
        <r>
          <rPr>
            <sz val="9"/>
            <color indexed="81"/>
            <rFont val="Tahoma"/>
            <charset val="1"/>
          </rPr>
          <t>This column displays imputed other generation in MWh when imputations are made.</t>
        </r>
      </text>
    </comment>
    <comment ref="AI1" authorId="0" shapeId="0" xr:uid="{00000000-0006-0000-0000-000023000000}">
      <text>
        <r>
          <rPr>
            <sz val="9"/>
            <color indexed="81"/>
            <rFont val="Tahoma"/>
            <charset val="1"/>
          </rPr>
          <t>This column displays imputed unknown generation in MWh when imputations are made.</t>
        </r>
      </text>
    </comment>
    <comment ref="AJ1" authorId="0" shapeId="0" xr:uid="{00000000-0006-0000-0000-000024000000}">
      <text>
        <r>
          <rPr>
            <sz val="9"/>
            <color indexed="81"/>
            <rFont val="Tahoma"/>
            <charset val="1"/>
          </rPr>
          <t>This column displays the coal generation reported by the balancing authority in MWh unless
imputation was required in which case the imputed generation is displayed.</t>
        </r>
      </text>
    </comment>
    <comment ref="AK1" authorId="0" shapeId="0" xr:uid="{00000000-0006-0000-0000-000025000000}">
      <text>
        <r>
          <rPr>
            <sz val="9"/>
            <color indexed="81"/>
            <rFont val="Tahoma"/>
            <charset val="1"/>
          </rPr>
          <t>This column displays the natural gas generation reported by the balancing authority in MWh unless
imputation was required in which case the imputed generation is displayed.</t>
        </r>
      </text>
    </comment>
    <comment ref="AL1" authorId="0" shapeId="0" xr:uid="{00000000-0006-0000-0000-000026000000}">
      <text>
        <r>
          <rPr>
            <sz val="9"/>
            <color indexed="81"/>
            <rFont val="Tahoma"/>
            <charset val="1"/>
          </rPr>
          <t>This column displays the nuclear generation reported by the balancing authority in MWh unless
imputation was required in which case the imputed generation is displayed.</t>
        </r>
      </text>
    </comment>
    <comment ref="AM1" authorId="0" shapeId="0" xr:uid="{00000000-0006-0000-0000-000027000000}">
      <text>
        <r>
          <rPr>
            <sz val="9"/>
            <color indexed="81"/>
            <rFont val="Tahoma"/>
            <charset val="1"/>
          </rPr>
          <t>This column displays the petroleum generation reported by the balancing authority in MWh unless
imputation was required in which case the imputed generation is displayed.</t>
        </r>
      </text>
    </comment>
    <comment ref="AN1" authorId="0" shapeId="0" xr:uid="{00000000-0006-0000-0000-000028000000}">
      <text>
        <r>
          <rPr>
            <sz val="9"/>
            <color indexed="81"/>
            <rFont val="Tahoma"/>
            <charset val="1"/>
          </rPr>
          <t>This column displays the hydro and pumped storage generation reported by the balancing authority in MWh unless
imputation was required in which case the imputed generation is displayed.</t>
        </r>
      </text>
    </comment>
    <comment ref="AO1" authorId="0" shapeId="0" xr:uid="{00000000-0006-0000-0000-000029000000}">
      <text>
        <r>
          <rPr>
            <sz val="9"/>
            <color indexed="81"/>
            <rFont val="Tahoma"/>
            <charset val="1"/>
          </rPr>
          <t>This column displays the solar generation reported by the balancing authority in MWh unless
imputation was required in which case the imputed generation is displayed.</t>
        </r>
      </text>
    </comment>
    <comment ref="AP1" authorId="0" shapeId="0" xr:uid="{00000000-0006-0000-0000-00002A000000}">
      <text>
        <r>
          <rPr>
            <sz val="9"/>
            <color indexed="81"/>
            <rFont val="Tahoma"/>
            <charset val="1"/>
          </rPr>
          <t>This column displays the wind generation reported by the balancing authority in MWh unless
imputation was required in which case the imputed generation is displayed.</t>
        </r>
      </text>
    </comment>
    <comment ref="AQ1" authorId="0" shapeId="0" xr:uid="{00000000-0006-0000-0000-00002B000000}">
      <text>
        <r>
          <rPr>
            <sz val="9"/>
            <color indexed="81"/>
            <rFont val="Tahoma"/>
            <charset val="1"/>
          </rPr>
          <t>This column displays the other generation reported by the balancing authority in MWh unless
 imputation was required in which case the imputed generation is displayed.</t>
        </r>
      </text>
    </comment>
    <comment ref="AR1" authorId="0" shapeId="0" xr:uid="{00000000-0006-0000-0000-00002C000000}">
      <text>
        <r>
          <rPr>
            <sz val="9"/>
            <color indexed="81"/>
            <rFont val="Tahoma"/>
            <charset val="1"/>
          </rPr>
          <t>This column displays the unknown generation reported by the balancing authority in MWh unless
imputation was required in which case the imputed generation is displayed.</t>
        </r>
      </text>
    </comment>
    <comment ref="AS1" authorId="0" shapeId="0" xr:uid="{00000000-0006-0000-0000-00002D000000}">
      <text>
        <r>
          <rPr>
            <sz val="9"/>
            <color indexed="81"/>
            <rFont val="Tahoma"/>
            <charset val="1"/>
          </rPr>
          <t>The interchange from PSCO to Neighbor 01 in MWh.  (Reported by PSCO.)
Negative interchange values indicate net inflows into PSCO, and
positive interchange values indicate net outflows from PSCO.</t>
        </r>
      </text>
    </comment>
    <comment ref="AT1" authorId="0" shapeId="0" xr:uid="{00000000-0006-0000-0000-00002E000000}">
      <text>
        <r>
          <rPr>
            <sz val="9"/>
            <color indexed="81"/>
            <rFont val="Tahoma"/>
            <charset val="1"/>
          </rPr>
          <t>The interchange from PSCO to Neighbor 02 in MWh.  (Reported by PSCO.)
Negative interchange values indicate net inflows into PSCO, and
positive interchange values indicate net outflows from PSCO.</t>
        </r>
      </text>
    </comment>
    <comment ref="AU1" authorId="0" shapeId="0" xr:uid="{00000000-0006-0000-0000-00002F000000}">
      <text>
        <r>
          <rPr>
            <sz val="9"/>
            <color indexed="81"/>
            <rFont val="Tahoma"/>
            <charset val="1"/>
          </rPr>
          <t>The interchange from PSCO to Neighbor 03 in MWh.  (Reported by PSCO.)
Negative interchange values indicate net inflows into PSCO, and
positive interchange values indicate net outflows from PSCO.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DeVilbiss, Jonathan </author>
  </authors>
  <commentList>
    <comment ref="A1" authorId="0" shapeId="0" xr:uid="{00000000-0006-0000-0100-000001000000}">
      <text>
        <r>
          <rPr>
            <sz val="9"/>
            <color indexed="81"/>
            <rFont val="Tahoma"/>
            <charset val="1"/>
          </rPr>
          <t>2-4 letter code that identifies the balancing authority</t>
        </r>
      </text>
    </comment>
    <comment ref="B1" authorId="0" shapeId="0" xr:uid="{00000000-0006-0000-0100-000002000000}">
      <text>
        <r>
          <rPr>
            <sz val="9"/>
            <color indexed="81"/>
            <rFont val="Tahoma"/>
            <charset val="1"/>
          </rPr>
          <t>The date (using local time zone) for which data has been reported</t>
        </r>
      </text>
    </comment>
    <comment ref="C1" authorId="0" shapeId="0" xr:uid="{00000000-0006-0000-0100-000003000000}">
      <text>
        <r>
          <rPr>
            <sz val="9"/>
            <color indexed="81"/>
            <rFont val="Tahoma"/>
            <charset val="1"/>
          </rPr>
          <t>The local time zone</t>
        </r>
      </text>
    </comment>
    <comment ref="D1" authorId="0" shapeId="0" xr:uid="{00000000-0006-0000-0100-000004000000}">
      <text>
        <r>
          <rPr>
            <sz val="9"/>
            <color indexed="81"/>
            <rFont val="Tahoma"/>
            <charset val="1"/>
          </rPr>
          <t xml:space="preserve"> Y indicates the balancing authority is a generation-only BA.
Generation-only BAs consist of a power plant or group of power plants and do not directly serve retail customers.
Therefore, they only report net generation and interchange and do not report demand or demand forecasts. </t>
        </r>
      </text>
    </comment>
    <comment ref="E1" authorId="0" shapeId="0" xr:uid="{00000000-0006-0000-0100-000005000000}">
      <text>
        <r>
          <rPr>
            <sz val="9"/>
            <color indexed="81"/>
            <rFont val="Tahoma"/>
            <charset val="1"/>
          </rPr>
          <t>Demand forecast (DF): Each BA produces a day-ahead electricity demand forecast for every hour of the next day.
These forecasts help BAs plan for and coordinate the reliable operation of their electric system on the following day.
This column displays the actual data reported to EIA in MWh.</t>
        </r>
      </text>
    </comment>
    <comment ref="F1" authorId="0" shapeId="0" xr:uid="{00000000-0006-0000-0100-000006000000}">
      <text>
        <r>
          <rPr>
            <sz val="9"/>
            <color indexed="81"/>
            <rFont val="Tahoma"/>
            <charset val="1"/>
          </rPr>
          <t>Demand (D): A calculated value representing the amount of electricity load within the balancing authority’s electric system.
A BA derives its demand value by taking the total metered net electricity generation within its electric system and
subtracting the total metered net electricity interchange occurring between the BA and its neighboring BAs.
This column displays the actual data reported to EIA in MWh.</t>
        </r>
      </text>
    </comment>
    <comment ref="G1" authorId="0" shapeId="0" xr:uid="{00000000-0006-0000-0100-000007000000}">
      <text>
        <r>
          <rPr>
            <sz val="9"/>
            <color indexed="81"/>
            <rFont val="Tahoma"/>
            <charset val="1"/>
          </rPr>
          <t>Net generation (NG): the metered output of electric generating units in the balancing authority’s electric system.
This generation only includes generating units that are managed by the balancing authority or whose operations
are visible to the balancing authority.  This column displays the actual data reported to EIA in MWh.</t>
        </r>
      </text>
    </comment>
    <comment ref="H1" authorId="0" shapeId="0" xr:uid="{00000000-0006-0000-0100-000008000000}">
      <text>
        <r>
          <rPr>
            <sz val="9"/>
            <color indexed="81"/>
            <rFont val="Tahoma"/>
            <charset val="1"/>
          </rPr>
          <t>Total Interchange (TI): the net metered tie line flow from one BA to another directly interconnected BA.
Total net interchange is the net sum of all interchange occurring between a BA and it's directly
interconnected neighboring BAs.  Negative interchange values indicate net inflows, and positive interchange
values indicate net outflows.  This column displays the actual data reported to EIA in MWh.</t>
        </r>
      </text>
    </comment>
    <comment ref="I1" authorId="0" shapeId="0" xr:uid="{00000000-0006-0000-0100-000009000000}">
      <text>
        <r>
          <rPr>
            <sz val="9"/>
            <color indexed="81"/>
            <rFont val="Tahoma"/>
            <charset val="1"/>
          </rPr>
          <t>Net generation (NG) from coal (COL) reported by the balancing authority in MWh</t>
        </r>
      </text>
    </comment>
    <comment ref="J1" authorId="0" shapeId="0" xr:uid="{00000000-0006-0000-0100-00000A000000}">
      <text>
        <r>
          <rPr>
            <sz val="9"/>
            <color indexed="81"/>
            <rFont val="Tahoma"/>
            <charset val="1"/>
          </rPr>
          <t>Net generation (NG) from natural gas (NG) reported by the balancing authority in MWh</t>
        </r>
      </text>
    </comment>
    <comment ref="K1" authorId="0" shapeId="0" xr:uid="{00000000-0006-0000-0100-00000B000000}">
      <text>
        <r>
          <rPr>
            <sz val="9"/>
            <color indexed="81"/>
            <rFont val="Tahoma"/>
            <charset val="1"/>
          </rPr>
          <t>Net generation (NG) from nuclear energy (NUC) reported by the balancing authority in MWh</t>
        </r>
      </text>
    </comment>
    <comment ref="L1" authorId="0" shapeId="0" xr:uid="{00000000-0006-0000-0100-00000C000000}">
      <text>
        <r>
          <rPr>
            <sz val="9"/>
            <color indexed="81"/>
            <rFont val="Tahoma"/>
            <charset val="1"/>
          </rPr>
          <t>Net generation (NG) from petroleum products (OIL) reported by the balancing authority in MWh</t>
        </r>
      </text>
    </comment>
    <comment ref="M1" authorId="0" shapeId="0" xr:uid="{00000000-0006-0000-0100-00000D000000}">
      <text>
        <r>
          <rPr>
            <sz val="9"/>
            <color indexed="81"/>
            <rFont val="Tahoma"/>
            <charset val="1"/>
          </rPr>
          <t>Net generation (NG) from hydro and pumped storage (WAT) reported by the balancing authority in MWh</t>
        </r>
      </text>
    </comment>
    <comment ref="N1" authorId="0" shapeId="0" xr:uid="{00000000-0006-0000-0100-00000E000000}">
      <text>
        <r>
          <rPr>
            <sz val="9"/>
            <color indexed="81"/>
            <rFont val="Tahoma"/>
            <charset val="1"/>
          </rPr>
          <t>Net generation (NG) from solar energy (SUN) reported by the balancing authority in MWh</t>
        </r>
      </text>
    </comment>
    <comment ref="O1" authorId="0" shapeId="0" xr:uid="{00000000-0006-0000-0100-00000F000000}">
      <text>
        <r>
          <rPr>
            <sz val="9"/>
            <color indexed="81"/>
            <rFont val="Tahoma"/>
            <charset val="1"/>
          </rPr>
          <t>Net generation (NG) from wind (WND) reported by the balancing authority in MWh</t>
        </r>
      </text>
    </comment>
    <comment ref="P1" authorId="0" shapeId="0" xr:uid="{00000000-0006-0000-0100-000010000000}">
      <text>
        <r>
          <rPr>
            <sz val="9"/>
            <color indexed="81"/>
            <rFont val="Tahoma"/>
            <charset val="1"/>
          </rPr>
          <t>Net generation (NG) from other energy sources (OTH) reported by the balancing authority in MWh</t>
        </r>
      </text>
    </comment>
    <comment ref="Q1" authorId="0" shapeId="0" xr:uid="{00000000-0006-0000-0100-000011000000}">
      <text>
        <r>
          <rPr>
            <sz val="9"/>
            <color indexed="81"/>
            <rFont val="Tahoma"/>
            <charset val="1"/>
          </rPr>
          <t>Net generation (NG) from unknown energy sources (UNK) reported by the balancing authority in MWh</t>
        </r>
      </text>
    </comment>
    <comment ref="R1" authorId="0" shapeId="0" xr:uid="{00000000-0006-0000-0100-000012000000}">
      <text>
        <r>
          <rPr>
            <sz val="9"/>
            <color indexed="81"/>
            <rFont val="Tahoma"/>
            <charset val="1"/>
          </rPr>
          <t>The interchange from PSCO to Neighbor 01 in MWh.  (Reported by PSCO.)
Negative interchange values indicate net inflows into PSCO, and
positive interchange values indicate net outflows from PSCO.</t>
        </r>
      </text>
    </comment>
    <comment ref="S1" authorId="0" shapeId="0" xr:uid="{00000000-0006-0000-0100-000013000000}">
      <text>
        <r>
          <rPr>
            <sz val="9"/>
            <color indexed="81"/>
            <rFont val="Tahoma"/>
            <charset val="1"/>
          </rPr>
          <t>The interchange from PSCO to Neighbor 02 in MWh.  (Reported by PSCO.)
Negative interchange values indicate net inflows into PSCO, and
positive interchange values indicate net outflows from PSCO.</t>
        </r>
      </text>
    </comment>
    <comment ref="T1" authorId="0" shapeId="0" xr:uid="{00000000-0006-0000-0100-000014000000}">
      <text>
        <r>
          <rPr>
            <sz val="9"/>
            <color indexed="81"/>
            <rFont val="Tahoma"/>
            <charset val="1"/>
          </rPr>
          <t>The interchange from PSCO to Neighbor 03 in MWh.  (Reported by PSCO.)
Negative interchange values indicate net inflows into PSCO, and
positive interchange values indicate net outflows from PSCO.</t>
        </r>
      </text>
    </comment>
  </commentList>
</comments>
</file>

<file path=xl/sharedStrings.xml><?xml version="1.0" encoding="utf-8"?>
<sst xmlns="http://schemas.openxmlformats.org/spreadsheetml/2006/main" count="560" uniqueCount="373">
  <si>
    <t>DF</t>
  </si>
  <si>
    <t>D</t>
  </si>
  <si>
    <t>NG</t>
  </si>
  <si>
    <t>TI</t>
  </si>
  <si>
    <t>BA</t>
  </si>
  <si>
    <t>Sum (DIBA)</t>
  </si>
  <si>
    <t>Balance NG D TI</t>
  </si>
  <si>
    <t>Balance TI DIBA</t>
  </si>
  <si>
    <t>File 0</t>
  </si>
  <si>
    <t>File 1</t>
  </si>
  <si>
    <t>File 2</t>
  </si>
  <si>
    <t>NG: COL</t>
  </si>
  <si>
    <t>NG: NG</t>
  </si>
  <si>
    <t>NG: NUC</t>
  </si>
  <si>
    <t>NG: OIL</t>
  </si>
  <si>
    <t>NG: WAT</t>
  </si>
  <si>
    <t>NG: SUN</t>
  </si>
  <si>
    <t>NG: WND</t>
  </si>
  <si>
    <t>NG: OTH</t>
  </si>
  <si>
    <t>Balance NG</t>
  </si>
  <si>
    <t>Balance D</t>
  </si>
  <si>
    <t>File D</t>
  </si>
  <si>
    <t>NG: UNK</t>
  </si>
  <si>
    <t>Missing DIBA</t>
  </si>
  <si>
    <t>Imputed D</t>
  </si>
  <si>
    <t>Imputed NG</t>
  </si>
  <si>
    <t>Mexican Authorities</t>
  </si>
  <si>
    <t>MEX</t>
  </si>
  <si>
    <t>Canadian Authorities</t>
  </si>
  <si>
    <t>CAN</t>
  </si>
  <si>
    <t>United States Lower 48</t>
  </si>
  <si>
    <t>US48</t>
  </si>
  <si>
    <t>Southwest</t>
  </si>
  <si>
    <t>SW</t>
  </si>
  <si>
    <t>Southeast</t>
  </si>
  <si>
    <t>SE</t>
  </si>
  <si>
    <t>Northwest</t>
  </si>
  <si>
    <t>NW</t>
  </si>
  <si>
    <t>Outside Lower 48</t>
  </si>
  <si>
    <t>NA</t>
  </si>
  <si>
    <t>Midwest</t>
  </si>
  <si>
    <t>MIDW</t>
  </si>
  <si>
    <t>Mid-Atlantic</t>
  </si>
  <si>
    <t>MIDA</t>
  </si>
  <si>
    <t>Florida</t>
  </si>
  <si>
    <t>FLA</t>
  </si>
  <si>
    <t>Central</t>
  </si>
  <si>
    <t>CENT</t>
  </si>
  <si>
    <t>Carolinas</t>
  </si>
  <si>
    <t>CAR</t>
  </si>
  <si>
    <t>California</t>
  </si>
  <si>
    <t>CAL</t>
  </si>
  <si>
    <t>Alcoa Power Generating, Inc. - Yadkin Division</t>
  </si>
  <si>
    <t>YAD</t>
  </si>
  <si>
    <t>NaturEner Wind Watch, LLC</t>
  </si>
  <si>
    <t>WWA</t>
  </si>
  <si>
    <t>Western Area Power Administration - Upper Great Plains East</t>
  </si>
  <si>
    <t>WAUE</t>
  </si>
  <si>
    <t>Western Area Power Administration - Upper Great Plains West</t>
  </si>
  <si>
    <t>WAUW</t>
  </si>
  <si>
    <t>Western Area Power Administration - Desert Southwest Region</t>
  </si>
  <si>
    <t>WALC</t>
  </si>
  <si>
    <t>Western Area Power Administration - Rocky Mountain Region</t>
  </si>
  <si>
    <t>WACM</t>
  </si>
  <si>
    <t>Tennessee Valley Authority</t>
  </si>
  <si>
    <t>TVA</t>
  </si>
  <si>
    <t>City of Tacoma, Department of Public Utilities, Light Division</t>
  </si>
  <si>
    <t>TPWR</t>
  </si>
  <si>
    <t>Turlock Irrigation District</t>
  </si>
  <si>
    <t>TIDC</t>
  </si>
  <si>
    <t>Tucson Electric Power</t>
  </si>
  <si>
    <t>TEPC</t>
  </si>
  <si>
    <t>Tampa Electric Company</t>
  </si>
  <si>
    <t>TEC</t>
  </si>
  <si>
    <t>TAL</t>
  </si>
  <si>
    <t>Southwest Power Pool</t>
  </si>
  <si>
    <t>SWPP</t>
  </si>
  <si>
    <t>Salt River Project Agricultural Improvement and Power District</t>
  </si>
  <si>
    <t>SRP</t>
  </si>
  <si>
    <t>Southwestern Power Administration</t>
  </si>
  <si>
    <t>SPA</t>
  </si>
  <si>
    <t>Southern Company Services, Inc. - Trans</t>
  </si>
  <si>
    <t>SOCO</t>
  </si>
  <si>
    <t>Southeastern Power Administration</t>
  </si>
  <si>
    <t>SEPA</t>
  </si>
  <si>
    <t>Seminole Electric Cooperative</t>
  </si>
  <si>
    <t>SEC</t>
  </si>
  <si>
    <t>Seattle City Light</t>
  </si>
  <si>
    <t>SCL</t>
  </si>
  <si>
    <t>South Carolina Electric &amp; Gas Company</t>
  </si>
  <si>
    <t>SCEG</t>
  </si>
  <si>
    <t>South Carolina Public Service Authority</t>
  </si>
  <si>
    <t>SC</t>
  </si>
  <si>
    <t>Puget Sound Energy, Inc.</t>
  </si>
  <si>
    <t>PSEI</t>
  </si>
  <si>
    <t>Public Service Company of Colorado</t>
  </si>
  <si>
    <t>PSCO</t>
  </si>
  <si>
    <t>Public Service Company of New Mexico</t>
  </si>
  <si>
    <t>PNM</t>
  </si>
  <si>
    <t>PJM Interconnection, LLC</t>
  </si>
  <si>
    <t>PJM</t>
  </si>
  <si>
    <t>Portland General Electric Company</t>
  </si>
  <si>
    <t>PGE</t>
  </si>
  <si>
    <t>PacifiCorp West</t>
  </si>
  <si>
    <t>PACW</t>
  </si>
  <si>
    <t>PacifiCorp East</t>
  </si>
  <si>
    <t>PACE</t>
  </si>
  <si>
    <t>Ohio Valley Electric Corporation</t>
  </si>
  <si>
    <t>OVEC</t>
  </si>
  <si>
    <t>New York Independent System Operator</t>
  </si>
  <si>
    <t>NYIS</t>
  </si>
  <si>
    <t>NorthWestern Corporation</t>
  </si>
  <si>
    <t>NWMT</t>
  </si>
  <si>
    <t>NSB</t>
  </si>
  <si>
    <t>Nevada Power Company</t>
  </si>
  <si>
    <t>NEVP</t>
  </si>
  <si>
    <t>Midcontinent Independent System Operator, Inc.</t>
  </si>
  <si>
    <t>MISO</t>
  </si>
  <si>
    <t>LGEE</t>
  </si>
  <si>
    <t>Los Angeles Department of Water and Power</t>
  </si>
  <si>
    <t>LDWP</t>
  </si>
  <si>
    <t>JEA</t>
  </si>
  <si>
    <t>ISNE</t>
  </si>
  <si>
    <t>Idaho Power Company</t>
  </si>
  <si>
    <t>IPCO</t>
  </si>
  <si>
    <t>Imperial Irrigation District</t>
  </si>
  <si>
    <t>IID</t>
  </si>
  <si>
    <t>HST</t>
  </si>
  <si>
    <t>HGMA</t>
  </si>
  <si>
    <t>GWA</t>
  </si>
  <si>
    <t>Gainesville Regional Utilities</t>
  </si>
  <si>
    <t>GVL</t>
  </si>
  <si>
    <t>Gila River Power, LLC</t>
  </si>
  <si>
    <t>GRMA</t>
  </si>
  <si>
    <t>Griffith Energy, LLC</t>
  </si>
  <si>
    <t>GRIF</t>
  </si>
  <si>
    <t>Gridforce Energy Management, LLC</t>
  </si>
  <si>
    <t>GRID</t>
  </si>
  <si>
    <t>Public Utility District No. 2 of Grant County, Washington</t>
  </si>
  <si>
    <t>GCPD</t>
  </si>
  <si>
    <t>Florida Power &amp; Light Co.</t>
  </si>
  <si>
    <t>FPL</t>
  </si>
  <si>
    <t>Duke Energy Florida, Inc.</t>
  </si>
  <si>
    <t>FPC</t>
  </si>
  <si>
    <t>Florida Municipal Power Pool</t>
  </si>
  <si>
    <t>FMPP</t>
  </si>
  <si>
    <t>Electric Reliability Council of Texas, Inc.</t>
  </si>
  <si>
    <t>ERCO</t>
  </si>
  <si>
    <t>El Paso Electric Company</t>
  </si>
  <si>
    <t>EPE</t>
  </si>
  <si>
    <t>Electric Energy, Inc.</t>
  </si>
  <si>
    <t>EEI</t>
  </si>
  <si>
    <t>Duke Energy Carolinas</t>
  </si>
  <si>
    <t>DUK</t>
  </si>
  <si>
    <t>PUD No. 1 of Douglas County</t>
  </si>
  <si>
    <t>DOPD</t>
  </si>
  <si>
    <t>DEAA</t>
  </si>
  <si>
    <t>Constellation Energy Control and Dispatch, LLC</t>
  </si>
  <si>
    <t>CSTO</t>
  </si>
  <si>
    <t>Duke Energy Progress West</t>
  </si>
  <si>
    <t>CPLW</t>
  </si>
  <si>
    <t>Duke Energy Progress East</t>
  </si>
  <si>
    <t>CPLE</t>
  </si>
  <si>
    <t>California Independent System Operator</t>
  </si>
  <si>
    <t>CISO</t>
  </si>
  <si>
    <t>Public Utility District No. 1 of Chelan County</t>
  </si>
  <si>
    <t>CHPD</t>
  </si>
  <si>
    <t>Bonneville Power Administration</t>
  </si>
  <si>
    <t>BPAT</t>
  </si>
  <si>
    <t>Balancing Authority of Northern California</t>
  </si>
  <si>
    <t>BANC</t>
  </si>
  <si>
    <t>Arizona Public Service Company</t>
  </si>
  <si>
    <t>AZPS</t>
  </si>
  <si>
    <t>Avista Corporation</t>
  </si>
  <si>
    <t>AVA</t>
  </si>
  <si>
    <t>Associated Electric Cooperative, Inc.</t>
  </si>
  <si>
    <t>AECI</t>
  </si>
  <si>
    <t>PowerSouth Energy Cooperative</t>
  </si>
  <si>
    <t>AEC</t>
  </si>
  <si>
    <t>Name</t>
  </si>
  <si>
    <t>Code</t>
  </si>
  <si>
    <t>Imputed TI</t>
  </si>
  <si>
    <t>Adjusted D</t>
  </si>
  <si>
    <t>Adjusted NG</t>
  </si>
  <si>
    <t>Adjusted TI</t>
  </si>
  <si>
    <t>Imputed COL Gen</t>
  </si>
  <si>
    <t>Imputed NG Gen</t>
  </si>
  <si>
    <t>Imputed NUC Gen</t>
  </si>
  <si>
    <t>Imputed OIL Gen</t>
  </si>
  <si>
    <t>Imputed WAT Gen</t>
  </si>
  <si>
    <t>Imputed SUN Gen</t>
  </si>
  <si>
    <t>Imputed WND Gen</t>
  </si>
  <si>
    <t>Imputed OTH Gen</t>
  </si>
  <si>
    <t>Imputed UNK Gen</t>
  </si>
  <si>
    <t>Adjusted COL Gen</t>
  </si>
  <si>
    <t>Adjusted NG Gen</t>
  </si>
  <si>
    <t>Adjusted NUC Gen</t>
  </si>
  <si>
    <t>Adjusted OIL Gen</t>
  </si>
  <si>
    <t>Adjusted WAT Gen</t>
  </si>
  <si>
    <t>Adjusted SUN Gen</t>
  </si>
  <si>
    <t>Adjusted WND Gen</t>
  </si>
  <si>
    <t>Adjusted OTH Gen</t>
  </si>
  <si>
    <t>Adjusted UNK Gen</t>
  </si>
  <si>
    <t>UTC time</t>
  </si>
  <si>
    <t>Local time</t>
  </si>
  <si>
    <t>Local date</t>
  </si>
  <si>
    <t>Time zone</t>
  </si>
  <si>
    <t>Data issue</t>
  </si>
  <si>
    <t>Generation only?</t>
  </si>
  <si>
    <t>Missing NG by energy source</t>
  </si>
  <si>
    <t>Missing D by subregion</t>
  </si>
  <si>
    <t>Sum (NG) over energy sources</t>
  </si>
  <si>
    <t>Sum (D) over subregions</t>
  </si>
  <si>
    <t>Pair mismatch</t>
  </si>
  <si>
    <t>UTC0  reported</t>
  </si>
  <si>
    <t>UTC1  reported</t>
  </si>
  <si>
    <t>UTC2 reported</t>
  </si>
  <si>
    <t>UTCD reported</t>
  </si>
  <si>
    <t>UTC0 mismatch</t>
  </si>
  <si>
    <t>UTC1 mismatch</t>
  </si>
  <si>
    <t>UTC2 mismatch</t>
  </si>
  <si>
    <t>UTCD mismatch</t>
  </si>
  <si>
    <t>NE</t>
  </si>
  <si>
    <t>New England</t>
  </si>
  <si>
    <t>New York</t>
  </si>
  <si>
    <t>NY</t>
  </si>
  <si>
    <t>TEN</t>
  </si>
  <si>
    <t>Tennessee</t>
  </si>
  <si>
    <t>TEX</t>
  </si>
  <si>
    <t>Texas</t>
  </si>
  <si>
    <t>AVRN</t>
  </si>
  <si>
    <t>Avangrid Renewables, LLC</t>
  </si>
  <si>
    <t>Arlington Valley, LLC</t>
  </si>
  <si>
    <t>NaturEner Power Watch, LLC</t>
  </si>
  <si>
    <t>New Harquahala Generating Company, LLC</t>
  </si>
  <si>
    <t>City of Homestead</t>
  </si>
  <si>
    <t>ISO New England</t>
  </si>
  <si>
    <t>Louisville Gas and Electric Company and Kentucky Utilities Company</t>
  </si>
  <si>
    <t>Utilities Commission of New Smyrna Beach</t>
  </si>
  <si>
    <t>City of Tallahassee</t>
  </si>
  <si>
    <t>UTC offset calculated</t>
  </si>
  <si>
    <t>UTC0 offset</t>
  </si>
  <si>
    <t>UTC1 offset</t>
  </si>
  <si>
    <t>UTC2 offset</t>
  </si>
  <si>
    <t>UTCD offset</t>
  </si>
  <si>
    <t>UTC offset mismatch</t>
  </si>
  <si>
    <t>2-4 letter code that identifies the balancing authority</t>
  </si>
  <si>
    <t xml:space="preserve">The end of the hour in Coordinated Universal Time (UTC ) </t>
  </si>
  <si>
    <t>The date (using local time zone) for which data has been reported</t>
  </si>
  <si>
    <t>The hour number for the day.  Hour 1 corresponds to the time period 12:00 AM - 1:00 AM</t>
  </si>
  <si>
    <t>The end of the hour in local time</t>
  </si>
  <si>
    <t>The local time zone</t>
  </si>
  <si>
    <t>Column</t>
  </si>
  <si>
    <t>Description</t>
  </si>
  <si>
    <t>DF range error</t>
  </si>
  <si>
    <t>D range error</t>
  </si>
  <si>
    <t>NG range error</t>
  </si>
  <si>
    <t>TI range error</t>
  </si>
  <si>
    <t>This column displays imputed coal generation in MWh when imputations are made.</t>
  </si>
  <si>
    <t>This column displays imputed natural gas generation in MWh when imputations are made.</t>
  </si>
  <si>
    <t>This column displays imputed nuclear generation in MWh when imputations are made.</t>
  </si>
  <si>
    <t>This column displays imputed petroleum generation in MWh when imputations are made.</t>
  </si>
  <si>
    <t>This column displays imputed solar generation in MWh when imputations are made.</t>
  </si>
  <si>
    <t>This column displays imputed wind generation in MWh when imputations are made.</t>
  </si>
  <si>
    <t>This column displays imputed other generation in MWh when imputations are made.</t>
  </si>
  <si>
    <t>This column displays imputed unknown generation in MWh when imputations are made.</t>
  </si>
  <si>
    <t>The sum of net generation from individual energy sources in MWh</t>
  </si>
  <si>
    <t>This column displays imputed hydro and pumped storage generation in MWh when imputations are made.</t>
  </si>
  <si>
    <r>
      <rPr>
        <b/>
        <sz val="18"/>
        <rFont val="Calibri"/>
        <family val="2"/>
      </rPr>
      <t xml:space="preserve">For more details see: </t>
    </r>
    <r>
      <rPr>
        <b/>
        <u/>
        <sz val="18"/>
        <color theme="10"/>
        <rFont val="Calibri"/>
        <family val="2"/>
      </rPr>
      <t>About the EIA-930 data</t>
    </r>
  </si>
  <si>
    <t xml:space="preserve"> Y indicates the balancing authority is a generation-only BA.
Generation-only BAs consist of a power plant or group of power plants and do not directly serve retail customers.
Therefore, they only report net generation and interchange and do not report demand or demand forecasts. </t>
  </si>
  <si>
    <t>Demand forecast (DF): Each BA produces a day-ahead electricity demand forecast for every hour of the next day.
These forecasts help BAs plan for and coordinate the reliable operation of their electric system on the following day.
This column displays the actual data reported to EIA in MWh.</t>
  </si>
  <si>
    <t>Demand (D): A calculated value representing the amount of electricity load within the balancing authority’s electric system.
A BA derives its demand value by taking the total metered net electricity generation within its electric system and
subtracting the total metered net electricity interchange occurring between the BA and its neighboring BAs.
This column displays the actual data reported to EIA in MWh.</t>
  </si>
  <si>
    <t>Net generation (NG): the metered output of electric generating units in the balancing authority’s electric system.
This generation only includes generating units that are managed by the balancing authority or whose operations
are visible to the balancing authority.  This column displays the actual data reported to EIA in MWh.</t>
  </si>
  <si>
    <t>Total Interchange (TI): the net metered tie line flow from one BA to another directly interconnected BA.
Total net interchange is the net sum of all interchange occurring between a BA and it's directly
interconnected neighboring BAs.  Negative interchange values indicate net inflows, and positive interchange
values indicate net outflows.  This column displays the actual data reported to EIA in MWh.</t>
  </si>
  <si>
    <t>1 indicates that interchange with at least one directly interconnected balancing authority (DIBA) was not reported.
0 indicates there is no missing interchange.</t>
  </si>
  <si>
    <t>EIA imputes for anomalous values for total demand (D) if the value is missing or reported as negative, zero,
or at least 1.5 times greater than the maximum of past total demand values reported by that BA.
This column displays imputed values in MWh when they are made.</t>
  </si>
  <si>
    <t>EIA imputes for anomalous values for total interchange (TI) if the value is as at least 1.5 times greater than
the maximum of past positive total interchange values reported by that BA or at least 1.5 times less than
the minimum of past negative total interchange values reported by that BA.
This column displays imputed values in MWh when they are made.</t>
  </si>
  <si>
    <t>EIA imputes for anomalous values for total net generation (NG) if the value is missing or reported as negative, zero,
or at least 1.5 times greater than the maximum of past total net generation values reported by that BA.
This column displays imputed values in MWh when they are made.</t>
  </si>
  <si>
    <t>This column displays the demand (D) reported by the balancing authority in MWh unless imputation was required.
When imputation was required, this column displays the imputed demand.</t>
  </si>
  <si>
    <t>This column displays the net generation (NG) reported by the balancing authority in MWh unless imputation was required.
When imputation was required, this column displays the imputed net generation.</t>
  </si>
  <si>
    <t>This column displays the total interchange (TI) reported by the balancing authority in MWh unless imputation was required.
When imputation was required, this column displays the imputed total interchange.</t>
  </si>
  <si>
    <t>This column indicates when there is an imbalance between the reported
net generation (NG), demand (D), and total interchange (TI).  Normally NG = D + TI.
When there is an imbalance this column displays NG - (D + TI).
When the reported data balances this column displays 0.</t>
  </si>
  <si>
    <t>This column indicates when there is an imbalance between the reported
total interchange (TI) and the sum of interchange with all directly interconnected balancing authorities (DIBAs).
When there is an imbalance this column displays TI - Sum (DIBAs).
When the reported data balances this column displays 0.</t>
  </si>
  <si>
    <t>This column indicates when there is an imbalance between the reported
total net generation (NG) and the sum of net generation from individual energy sources
When there is an imbalance this column displays (total net generation) - Sum (net generation by energy source).
When the reported data balances this column displays 0.</t>
  </si>
  <si>
    <t>This column indicates when there is an imbalance between the reported
total demand (D) and the sum of demand for each individual subregions.
When there is an imbalance this column displays (total demand) - Sum (demand by subregion).
When the reported data balances this column displays 0.</t>
  </si>
  <si>
    <t>This column displays the coal generation reported by the balancing authority in MWh unless
imputation was required in which case the imputed generation is displayed.</t>
  </si>
  <si>
    <t>This column displays the natural gas generation reported by the balancing authority in MWh unless
imputation was required in which case the imputed generation is displayed.</t>
  </si>
  <si>
    <t>This column displays the nuclear generation reported by the balancing authority in MWh unless
imputation was required in which case the imputed generation is displayed.</t>
  </si>
  <si>
    <t>This column displays the petroleum generation reported by the balancing authority in MWh unless
imputation was required in which case the imputed generation is displayed.</t>
  </si>
  <si>
    <t>This column displays the hydro and pumped storage generation reported by the balancing authority in MWh unless
imputation was required in which case the imputed generation is displayed.</t>
  </si>
  <si>
    <t>This column displays the solar generation reported by the balancing authority in MWh unless
imputation was required in which case the imputed generation is displayed.</t>
  </si>
  <si>
    <t>This column displays the wind generation reported by the balancing authority in MWh unless
imputation was required in which case the imputed generation is displayed.</t>
  </si>
  <si>
    <t>This column displays the other generation reported by the balancing authority in MWh unless
 imputation was required in which case the imputed generation is displayed.</t>
  </si>
  <si>
    <t>This column displays the unknown generation reported by the balancing authority in MWh unless
imputation was required in which case the imputed generation is displayed.</t>
  </si>
  <si>
    <t>1 indicates there was an interchange imbalance with at least one directly interconnected balancing authority.
0 indicates there were no interchange imbalances with any directly interconnected balancing authorities.</t>
  </si>
  <si>
    <t>1 indicates an incorrect UTC timestamp was reported by the balancing authority in daily submission File 0.
0 indicates the UTC timestamp was correctly reported.</t>
  </si>
  <si>
    <t>1 indicates an incorrect UTC timestamp was reported by the balancing authority in daily submission File 1.
0 indicates the UTC timestamp was correctly reported.</t>
  </si>
  <si>
    <t>1 indicates an incorrect UTC timestamp was reported by the balancing authority in daily submission File 2.
0 indicates the UTC timestamp was correctly reported.</t>
  </si>
  <si>
    <t>1 indicates an incorrect UTC timestamp was reported by the balancing authority in daily submission File D.
0 indicates the UTC timestamp was correctly reported.</t>
  </si>
  <si>
    <t>The expected Coordinated Universal Time (UTC) offset based on the balancing authority's reporting time zone and
the current time of year.  (The UTC offset may change during daylight savings time.)</t>
  </si>
  <si>
    <t>1 indicates there is a data issue that has been flagged that requires attention.
0 indicates no issues have been flagged.</t>
  </si>
  <si>
    <t>1 indicates that the detailed mix of net generation (NG) by energy source was required to be reported but is missing.
0 indicates there is no missing generation data.  (Note balancing authorities were not required to report generation
by energy source prior to July 1, 2018.)</t>
  </si>
  <si>
    <t>1 indicates that subregional demand (D) was required to be reported but is missing.
0 indicates there is no missing subregional data.
(Note only balancing authorities that calculate subregional demand during the normal course of business
were are required to report subregional demand.  Balancing authorities were not required to report
subregional demand prior to July 1, 2018.)</t>
  </si>
  <si>
    <t>This column indicates hours in which the demand forecast (DF) appears to be out of a reasonable range of expected values.</t>
  </si>
  <si>
    <t>This column indicates hours in which the demand (D) appears to be out of a reasonable range of expected values.</t>
  </si>
  <si>
    <t>This column indicates hours in which the net generation (NG) appears to be out of a reasonable range of expected values.</t>
  </si>
  <si>
    <t>This column indicates hours in which the total interchange (TI) appears to be out of a reasonable range of expected values.</t>
  </si>
  <si>
    <t>Net generation (NG) from coal (COL) reported by the balancing authority in MWh</t>
  </si>
  <si>
    <t>Net generation (NG) from natural gas (NG) reported by the balancing authority in MWh</t>
  </si>
  <si>
    <t>Net generation (NG) from nuclear energy (NUC) reported by the balancing authority in MWh</t>
  </si>
  <si>
    <t>Net generation (NG) from petroleum products (OIL) reported by the balancing authority in MWh</t>
  </si>
  <si>
    <t>Net generation (NG) from hydro and pumped storage (WAT) reported by the balancing authority in MWh</t>
  </si>
  <si>
    <t>Net generation (NG) from solar energy (SUN) reported by the balancing authority in MWh</t>
  </si>
  <si>
    <t>Net generation (NG) from wind (WND) reported by the balancing authority in MWh</t>
  </si>
  <si>
    <t>Net generation (NG) from other energy sources (OTH) reported by the balancing authority in MWh</t>
  </si>
  <si>
    <t>Net generation (NG) from unknown energy sources (UNK) reported by the balancing authority in MWh</t>
  </si>
  <si>
    <t>The sum of interchange in MWh with all directly interconnected balancing authorities (DIBAs)</t>
  </si>
  <si>
    <t>The sum of demand in MWh for all subregions</t>
  </si>
  <si>
    <t>The Coordinated Universal Time (UTC) timestamp reported by the balancing authority in daily submission File 0</t>
  </si>
  <si>
    <t>The Coordinated Universal Time (UTC) timestamp reported by the balancing authority in daily submission File 1</t>
  </si>
  <si>
    <t>The Coordinated Universal Time (UTC) timestamp reported by the balancing authority in daily submission File 2</t>
  </si>
  <si>
    <t>The Coordinated Universal Time (UTC) timestamp reported by the balancing authority in daily submission File D</t>
  </si>
  <si>
    <t>The file name of daily submission file 0</t>
  </si>
  <si>
    <t>The file name of daily submission file 1</t>
  </si>
  <si>
    <t>The file name of daily submission file 2</t>
  </si>
  <si>
    <t>The file name of daily submission file D</t>
  </si>
  <si>
    <t>1 indicates an incorrect UTC offset reported by the balancing authority.
0 indicates the UTC offset was correctly reported.</t>
  </si>
  <si>
    <t>COL   Gen Range Error</t>
  </si>
  <si>
    <t>NG    Gen Range Error</t>
  </si>
  <si>
    <t>NUC   Gen Range Error</t>
  </si>
  <si>
    <t>OIL   Gen Range Error</t>
  </si>
  <si>
    <t>WAT   Gen Range Error</t>
  </si>
  <si>
    <t>SUN   Gen Range Error</t>
  </si>
  <si>
    <t>WND   Gen Range Error</t>
  </si>
  <si>
    <t>OTH   Gen Range Error</t>
  </si>
  <si>
    <t>UNK   Gen Range Error</t>
  </si>
  <si>
    <t>This column indicates hours in which generation from coal appears to be out of a reasonable range.</t>
  </si>
  <si>
    <t>This column indicates hours in which generation from natural gas appears to be out of a reasonable range.</t>
  </si>
  <si>
    <t>This column indicates hours in which generation from nuclear energy appears to be out of a reasonable range.</t>
  </si>
  <si>
    <t>This column indicates hours in which generation from petroleum products appears to be out of a reasonable range.</t>
  </si>
  <si>
    <t>This column indicates hours in which generation from hydro and pumped storage appears to be out of a reasonable range.</t>
  </si>
  <si>
    <t>This column indicates hours in which generation from solar energy appears to be out of a reasonable range.</t>
  </si>
  <si>
    <t>This column indicates hours in which generation from wind appears to be out of a reasonable range.</t>
  </si>
  <si>
    <t>This column indicates hours in which generation from other energy sources appears to be out of a reasonable range.</t>
  </si>
  <si>
    <t>This column indicates hours in which generation from unknown energy sources appears to be out of a reasonable range.</t>
  </si>
  <si>
    <t>Acceptable NG D TI imbalance</t>
  </si>
  <si>
    <t>Acceptable TI DIBA imbalance</t>
  </si>
  <si>
    <t>Acceptable NG by energy source imbalance</t>
  </si>
  <si>
    <t>Acceptable D by subregion imbalance</t>
  </si>
  <si>
    <t>Local hour</t>
  </si>
  <si>
    <t>Active PNM</t>
  </si>
  <si>
    <t>Active SWPP</t>
  </si>
  <si>
    <t>Active WACM</t>
  </si>
  <si>
    <t>From PNM</t>
  </si>
  <si>
    <t>From SWPP</t>
  </si>
  <si>
    <t>From WACM</t>
  </si>
  <si>
    <t>Balance PNM</t>
  </si>
  <si>
    <t>Balance SWPP</t>
  </si>
  <si>
    <t>Balance WACM</t>
  </si>
  <si>
    <t>Mountain</t>
  </si>
  <si>
    <t>N</t>
  </si>
  <si>
    <t>The interchange from PSCO to PNM in MWh.  (Reported by PSCO.)
Negative interchange values indicate net inflows into PSCO, and
positive interchange values indicate net outflows from PSCO.</t>
  </si>
  <si>
    <t>The interchange from PSCO to SWPP in MWh.  (Reported by PSCO.)
Negative interchange values indicate net inflows into PSCO, and
positive interchange values indicate net outflows from PSCO.</t>
  </si>
  <si>
    <t>The interchange from PSCO to WACM in MWh.  (Reported by PSCO.)
Negative interchange values indicate net inflows into PSCO, and
positive interchange values indicate net outflows from PSCO.</t>
  </si>
  <si>
    <t>1 indicates there is an active interconnection between PSCO and PNM for the specified hour.
0 indicates there is not an active interconnection.
Respondents are required to report interchange for all active interconnections.</t>
  </si>
  <si>
    <t>1 indicates there is an active interconnection between PSCO and SWPP for the specified hour.
0 indicates there is not an active interconnection.
Respondents are required to report interchange for all active interconnections.</t>
  </si>
  <si>
    <t>1 indicates there is an active interconnection between PSCO and WACM for the specified hour.
0 indicates there is not an active interconnection.
Respondents are required to report interchange for all active interconnections.</t>
  </si>
  <si>
    <t>The interchange from PNM to PSCO in MWh.  (Reported by PNM.)
Negative interchange values indicate net inflows into PNM, and
positive interchange values indicate net outflows from PNM.</t>
  </si>
  <si>
    <t>The interchange from SWPP to PSCO in MWh.  (Reported by SWPP.)
Negative interchange values indicate net inflows into SWPP, and
positive interchange values indicate net outflows from SWPP.</t>
  </si>
  <si>
    <t>The interchange from WACM to PSCO in MWh.  (Reported by WACM.)
Negative interchange values indicate net inflows into WACM, and
positive interchange values indicate net outflows from WACM.</t>
  </si>
  <si>
    <t>This column indicates when there is an imbalance between
the interchange from PSCO to PNM reported by PSCO and
the interchange from PNM to PSCO reported by PNM.
Normally the interchanges should sum to zero.
When there is an imbalance this column displays the non-zero sum.
When the reported data balances this column displays 0.</t>
  </si>
  <si>
    <t>This column indicates when there is an imbalance between
the interchange from PSCO to SWPP reported by PSCO and
the interchange from SWPP to PSCO reported by SWPP.
Normally the interchanges should sum to zero.
When there is an imbalance this column displays the non-zero sum.
When the reported data balances this column displays 0.</t>
  </si>
  <si>
    <t>This column indicates when there is an imbalance between
the interchange from PSCO to WACM reported by PSCO and
the interchange from WACM to PSCO reported by WACM.
Normally the interchanges should sum to zero.
When there is an imbalance this column displays the non-zero sum.
When the reported data balances this column displays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</si>
</sst>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dmmmyyyy"/>
    <numFmt numFmtId="165" formatCode="[$-409]ddmmmyyyy\ h:mm:ss"/>
  </numFmts>
  <fonts count="18" x14ac:knownFonts="1">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color theme="1"/>
      <name val="Calibri"/>
      <family val="2"/>
      <scheme val="minor"/>
    </font>
    <font>
      <sz val="11"/>
      <color indexed="8"/>
      <name val="Calibri"/>
      <family val="2"/>
    </font>
    <font>
      <sz val="11"/>
      <name val="Calibri"/>
      <family val="2"/>
      <scheme val="minor"/>
    </font>
    <font>
      <sz val="11"/>
      <color theme="1"/>
      <name val="Arial"/>
      <family val="2"/>
    </font>
    <font>
      <u/>
      <sz val="11"/>
      <color theme="10"/>
      <name val="Calibri"/>
      <family val="2"/>
    </font>
    <font>
      <b/>
      <u/>
      <sz val="18"/>
      <color theme="10"/>
      <name val="Calibri"/>
      <family val="2"/>
    </font>
    <font>
      <b/>
      <sz val="18"/>
      <name val="Calibri"/>
      <family val="2"/>
    </font>
    <font>
      <sz val="9"/>
      <color indexed="81"/>
      <name val="Tahoma"/>
      <charset val="1"/>
    </font>
    <font>
      <sz val="9"/>
      <color rgb="FF000000"/>
      <name val="Tahoma"/>
      <charset val="1"/>
    </font>
  </fonts>
  <fills count="9">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them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0">
    <xf numFmtId="0" fontId="0" fillId="0" borderId="0"/>
    <xf numFmtId="0" fontId="8" fillId="0" borderId="0"/>
    <xf numFmtId="0" fontId="7" fillId="0" borderId="0"/>
    <xf numFmtId="0" fontId="6" fillId="0" borderId="0"/>
    <xf numFmtId="0" fontId="5" fillId="0" borderId="0"/>
    <xf numFmtId="0" fontId="5" fillId="0" borderId="0"/>
    <xf numFmtId="0" fontId="4" fillId="0" borderId="0"/>
    <xf numFmtId="0" fontId="13" fillId="0" borderId="0" applyNumberFormat="0" applyFill="0" applyBorder="0" applyAlignment="0" applyProtection="0"/>
    <xf numFmtId="0" fontId="2" fillId="0" borderId="0"/>
    <xf numFmtId="0" fontId="1" fillId="0" borderId="0"/>
  </cellStyleXfs>
  <cellXfs count="71">
    <xf numFmtId="0" fontId="0" fillId="0" borderId="0" xfId="0"/>
    <xf numFmtId="164" fontId="0" fillId="0" borderId="0" xfId="0" applyNumberFormat="1" applyAlignment="1">
      <alignment horizontal="right" vertical="top"/>
    </xf>
    <xf numFmtId="0" fontId="8" fillId="0" borderId="0" xfId="0" applyFont="1" applyFill="1" applyAlignment="1">
      <alignment horizontal="right" vertical="top" wrapText="1"/>
    </xf>
    <xf numFmtId="0" fontId="5" fillId="0" borderId="0" xfId="5"/>
    <xf numFmtId="49" fontId="10" fillId="8" borderId="1" xfId="0" applyNumberFormat="1" applyFont="1" applyFill="1" applyBorder="1" applyAlignment="1"/>
    <xf numFmtId="49" fontId="10" fillId="8" borderId="1" xfId="0" applyNumberFormat="1" applyFont="1" applyFill="1" applyBorder="1" applyAlignment="1">
      <alignment horizontal="center"/>
    </xf>
    <xf numFmtId="0" fontId="0" fillId="0" borderId="1" xfId="0" applyBorder="1" applyAlignment="1">
      <alignment vertical="center" wrapText="1"/>
    </xf>
    <xf numFmtId="0" fontId="0" fillId="0" borderId="1" xfId="0" applyBorder="1" applyAlignment="1">
      <alignment horizontal="center" vertical="center" wrapText="1"/>
    </xf>
    <xf numFmtId="0" fontId="11" fillId="0" borderId="1" xfId="0" applyFont="1" applyFill="1" applyBorder="1" applyAlignment="1">
      <alignment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9" fillId="0" borderId="1" xfId="0" applyFont="1" applyBorder="1" applyAlignment="1">
      <alignment vertical="center" wrapText="1"/>
    </xf>
    <xf numFmtId="0" fontId="9" fillId="0" borderId="1" xfId="0" applyFont="1" applyBorder="1" applyAlignment="1">
      <alignment horizontal="center" vertical="center" wrapText="1"/>
    </xf>
    <xf numFmtId="165" fontId="8" fillId="0" borderId="1" xfId="0" applyNumberFormat="1" applyFont="1" applyBorder="1" applyAlignment="1">
      <alignment horizontal="left" vertical="top"/>
    </xf>
    <xf numFmtId="0" fontId="8" fillId="0" borderId="1" xfId="0" applyFont="1" applyBorder="1" applyAlignment="1">
      <alignment horizontal="left" vertical="top" wrapText="1"/>
    </xf>
    <xf numFmtId="1" fontId="8" fillId="2" borderId="1" xfId="0" applyNumberFormat="1" applyFont="1" applyFill="1" applyBorder="1" applyAlignment="1">
      <alignment horizontal="left" vertical="top" wrapText="1"/>
    </xf>
    <xf numFmtId="1" fontId="8" fillId="3" borderId="1" xfId="0" applyNumberFormat="1" applyFont="1" applyFill="1" applyBorder="1" applyAlignment="1">
      <alignment horizontal="left" vertical="top" wrapText="1"/>
    </xf>
    <xf numFmtId="1" fontId="8" fillId="3" borderId="1" xfId="0" applyNumberFormat="1" applyFont="1" applyFill="1" applyBorder="1" applyAlignment="1">
      <alignment horizontal="left" vertical="top"/>
    </xf>
    <xf numFmtId="0" fontId="8" fillId="4" borderId="1" xfId="0" applyFont="1" applyFill="1" applyBorder="1" applyAlignment="1">
      <alignment horizontal="left" vertical="top"/>
    </xf>
    <xf numFmtId="0" fontId="8" fillId="0" borderId="1" xfId="0" applyFont="1" applyFill="1" applyBorder="1" applyAlignment="1">
      <alignment horizontal="left" vertical="top" wrapText="1"/>
    </xf>
    <xf numFmtId="0" fontId="8" fillId="6" borderId="1" xfId="0" applyFont="1" applyFill="1" applyBorder="1" applyAlignment="1">
      <alignment horizontal="left" vertical="top" wrapText="1"/>
    </xf>
    <xf numFmtId="165" fontId="8" fillId="6" borderId="1" xfId="0" applyNumberFormat="1" applyFont="1" applyFill="1" applyBorder="1" applyAlignment="1">
      <alignment horizontal="left" vertical="top"/>
    </xf>
    <xf numFmtId="3" fontId="8" fillId="6" borderId="1" xfId="0" applyNumberFormat="1" applyFont="1" applyFill="1" applyBorder="1" applyAlignment="1">
      <alignment horizontal="left" vertical="top" wrapText="1"/>
    </xf>
    <xf numFmtId="0" fontId="4" fillId="0" borderId="0" xfId="6" applyFont="1"/>
    <xf numFmtId="0" fontId="8" fillId="0" borderId="1" xfId="0" applyFont="1" applyBorder="1" applyAlignment="1">
      <alignment horizontal="left" vertical="top"/>
    </xf>
    <xf numFmtId="164" fontId="8" fillId="0" borderId="1" xfId="0" applyNumberFormat="1" applyFont="1" applyBorder="1" applyAlignment="1">
      <alignment horizontal="left" vertical="top"/>
    </xf>
    <xf numFmtId="1" fontId="8" fillId="2" borderId="1" xfId="0" applyNumberFormat="1" applyFont="1" applyFill="1" applyBorder="1" applyAlignment="1">
      <alignment horizontal="left" vertical="top"/>
    </xf>
    <xf numFmtId="0" fontId="8" fillId="0" borderId="1" xfId="1" applyFont="1" applyBorder="1" applyAlignment="1">
      <alignment horizontal="left" vertical="top" wrapText="1"/>
    </xf>
    <xf numFmtId="1" fontId="8" fillId="5" borderId="1" xfId="0" applyNumberFormat="1" applyFont="1" applyFill="1" applyBorder="1" applyAlignment="1">
      <alignment horizontal="left" vertical="top" wrapText="1"/>
    </xf>
    <xf numFmtId="1" fontId="8" fillId="7" borderId="1" xfId="0" applyNumberFormat="1" applyFont="1" applyFill="1" applyBorder="1" applyAlignment="1">
      <alignment horizontal="left" vertical="top" wrapText="1"/>
    </xf>
    <xf numFmtId="1" fontId="8" fillId="0" borderId="1" xfId="0" applyNumberFormat="1" applyFont="1" applyFill="1" applyBorder="1" applyAlignment="1">
      <alignment horizontal="left" vertical="top" wrapText="1"/>
    </xf>
    <xf numFmtId="0" fontId="8" fillId="4" borderId="1" xfId="0" applyFont="1" applyFill="1" applyBorder="1" applyAlignment="1">
      <alignment horizontal="left" vertical="top" wrapText="1"/>
    </xf>
    <xf numFmtId="165" fontId="8" fillId="2" borderId="1" xfId="0" applyNumberFormat="1" applyFont="1" applyFill="1" applyBorder="1" applyAlignment="1">
      <alignment horizontal="left" vertical="top"/>
    </xf>
    <xf numFmtId="165" fontId="8" fillId="3" borderId="1" xfId="0" applyNumberFormat="1" applyFont="1" applyFill="1" applyBorder="1" applyAlignment="1">
      <alignment horizontal="left" vertical="top"/>
    </xf>
    <xf numFmtId="165" fontId="8" fillId="4" borderId="1" xfId="0" applyNumberFormat="1" applyFont="1" applyFill="1" applyBorder="1" applyAlignment="1">
      <alignment horizontal="left" vertical="top"/>
    </xf>
    <xf numFmtId="3" fontId="8" fillId="2" borderId="1" xfId="0" applyNumberFormat="1" applyFont="1" applyFill="1" applyBorder="1" applyAlignment="1">
      <alignment horizontal="left" vertical="top" wrapText="1"/>
    </xf>
    <xf numFmtId="3" fontId="8" fillId="3" borderId="1" xfId="0" applyNumberFormat="1" applyFont="1" applyFill="1" applyBorder="1" applyAlignment="1">
      <alignment horizontal="left" vertical="top" wrapText="1"/>
    </xf>
    <xf numFmtId="3" fontId="8" fillId="4" borderId="1" xfId="0" applyNumberFormat="1" applyFont="1" applyFill="1" applyBorder="1" applyAlignment="1">
      <alignment horizontal="left" vertical="top" wrapText="1"/>
    </xf>
    <xf numFmtId="165" fontId="8" fillId="0" borderId="1" xfId="0" applyNumberFormat="1" applyFont="1" applyBorder="1" applyAlignment="1">
      <alignment horizontal="left" vertical="top" wrapText="1"/>
    </xf>
    <xf numFmtId="164" fontId="8" fillId="0" borderId="1" xfId="0" applyNumberFormat="1" applyFont="1" applyBorder="1" applyAlignment="1">
      <alignment horizontal="left" vertical="top" wrapText="1"/>
    </xf>
    <xf numFmtId="165" fontId="8" fillId="2" borderId="1" xfId="0" applyNumberFormat="1" applyFont="1" applyFill="1" applyBorder="1" applyAlignment="1">
      <alignment horizontal="left" vertical="top" wrapText="1"/>
    </xf>
    <xf numFmtId="165" fontId="8" fillId="3" borderId="1" xfId="0" applyNumberFormat="1" applyFont="1" applyFill="1" applyBorder="1" applyAlignment="1">
      <alignment horizontal="left" vertical="top" wrapText="1"/>
    </xf>
    <xf numFmtId="165" fontId="8" fillId="4" borderId="1" xfId="0" applyNumberFormat="1" applyFont="1" applyFill="1" applyBorder="1" applyAlignment="1">
      <alignment horizontal="left" vertical="top" wrapText="1"/>
    </xf>
    <xf numFmtId="165" fontId="8" fillId="6" borderId="1" xfId="0" applyNumberFormat="1" applyFont="1" applyFill="1" applyBorder="1" applyAlignment="1">
      <alignment horizontal="left" vertical="top" wrapText="1"/>
    </xf>
    <xf numFmtId="0" fontId="12" fillId="0" borderId="0" xfId="0" applyFont="1"/>
    <xf numFmtId="0" fontId="4" fillId="0" borderId="0" xfId="6" applyFont="1" applyBorder="1"/>
    <xf numFmtId="0" fontId="4" fillId="0" borderId="0" xfId="6" applyFont="1" applyBorder="1" applyAlignment="1">
      <alignment wrapText="1"/>
    </xf>
    <xf numFmtId="0" fontId="8" fillId="0" borderId="2" xfId="0" applyFont="1" applyBorder="1" applyAlignment="1">
      <alignment horizontal="left" vertical="top"/>
    </xf>
    <xf numFmtId="0" fontId="8" fillId="0" borderId="2" xfId="0" applyFont="1" applyBorder="1" applyAlignment="1">
      <alignment horizontal="left" vertical="top" wrapText="1"/>
    </xf>
    <xf numFmtId="0" fontId="9" fillId="0" borderId="3" xfId="6" applyFont="1" applyBorder="1"/>
    <xf numFmtId="0" fontId="9" fillId="0" borderId="4" xfId="6" applyFont="1" applyBorder="1" applyAlignment="1">
      <alignment wrapText="1"/>
    </xf>
    <xf numFmtId="0" fontId="3" fillId="0" borderId="0" xfId="6" applyFont="1" applyBorder="1" applyAlignment="1">
      <alignment horizontal="right"/>
    </xf>
    <xf numFmtId="0" fontId="14" fillId="0" borderId="0" xfId="7" applyFont="1" applyBorder="1" applyAlignment="1">
      <alignment wrapText="1"/>
    </xf>
    <xf numFmtId="0" fontId="0" fillId="0" borderId="0" xfId="0" applyFill="1" applyAlignment="1">
      <alignment horizontal="right" vertical="top"/>
    </xf>
    <xf numFmtId="165" fontId="8" fillId="0" borderId="0" xfId="0" applyNumberFormat="1" applyFont="1" applyFill="1" applyAlignment="1">
      <alignment horizontal="right" vertical="top"/>
    </xf>
    <xf numFmtId="165" fontId="0" fillId="0" borderId="0" xfId="0" applyNumberFormat="1" applyFill="1" applyAlignment="1">
      <alignment horizontal="right" vertical="top"/>
    </xf>
    <xf numFmtId="0" fontId="8" fillId="0" borderId="0" xfId="0" applyFont="1" applyFill="1" applyAlignment="1">
      <alignment horizontal="center" vertical="top" wrapText="1"/>
    </xf>
    <xf numFmtId="0" fontId="0" fillId="0" borderId="0" xfId="0" applyFill="1"/>
    <xf numFmtId="165" fontId="0" fillId="0" borderId="0" xfId="0" applyNumberFormat="1" applyFill="1"/>
    <xf numFmtId="164" fontId="0" fillId="0" borderId="0" xfId="0" applyNumberFormat="1" applyFill="1"/>
    <xf numFmtId="0" fontId="0" fillId="0" borderId="0" xfId="0" applyFill="1" applyAlignment="1">
      <alignment horizontal="right"/>
    </xf>
    <xf numFmtId="0" fontId="0" fillId="0" borderId="0" xfId="0" applyFill="1" applyAlignment="1">
      <alignment horizontal="center"/>
    </xf>
    <xf numFmtId="0" fontId="12" fillId="0" borderId="0" xfId="0" applyFont="1" applyFill="1"/>
    <xf numFmtId="3" fontId="0" fillId="0" borderId="0" xfId="0" applyNumberFormat="1" applyFill="1" applyAlignment="1">
      <alignment horizontal="right" vertical="top"/>
    </xf>
    <xf numFmtId="3" fontId="0" fillId="0" borderId="0" xfId="0" applyNumberFormat="1" applyFill="1" applyAlignment="1">
      <alignment horizontal="right" vertical="top" wrapText="1"/>
    </xf>
    <xf numFmtId="3" fontId="8" fillId="0" borderId="0" xfId="0" applyNumberFormat="1" applyFont="1" applyFill="1" applyAlignment="1">
      <alignment horizontal="right" vertical="top" wrapText="1"/>
    </xf>
    <xf numFmtId="3" fontId="0" fillId="0" borderId="0" xfId="0" applyNumberFormat="1" applyFill="1"/>
    <xf numFmtId="3" fontId="8" fillId="4" borderId="1" xfId="0" applyNumberFormat="1" applyFont="1" applyFill="1" applyBorder="1" applyAlignment="1">
      <alignment horizontal="left" vertical="top"/>
    </xf>
    <xf numFmtId="3" fontId="8" fillId="5" borderId="1" xfId="0" applyNumberFormat="1" applyFont="1" applyFill="1" applyBorder="1" applyAlignment="1">
      <alignment horizontal="left" vertical="top" wrapText="1"/>
    </xf>
    <xf numFmtId="0" fontId="1" fillId="0" borderId="0" xfId="9"/>
    <xf numFmtId="0" fontId="0" fillId="0" borderId="0" xfId="0" applyFill="1" applyAlignment="1">
      <alignment horizontal="right" vertical="top" wrapText="1"/>
    </xf>
  </cellXfs>
  <cellStyles count="10">
    <cellStyle name="Hyperlink" xfId="7" builtinId="8"/>
    <cellStyle name="Normal" xfId="0" builtinId="0"/>
    <cellStyle name="Normal 2" xfId="3" xr:uid="{00000000-0005-0000-0000-000002000000}"/>
    <cellStyle name="Normal 2 2 2 2" xfId="2" xr:uid="{00000000-0005-0000-0000-000003000000}"/>
    <cellStyle name="Normal 2 2 3" xfId="1" xr:uid="{00000000-0005-0000-0000-000004000000}"/>
    <cellStyle name="Normal 3" xfId="4" xr:uid="{00000000-0005-0000-0000-000005000000}"/>
    <cellStyle name="Normal 4" xfId="5" xr:uid="{00000000-0005-0000-0000-000006000000}"/>
    <cellStyle name="Normal 5" xfId="6" xr:uid="{00000000-0005-0000-0000-000007000000}"/>
    <cellStyle name="Normal 6" xfId="8" xr:uid="{00000000-0005-0000-0000-000008000000}"/>
    <cellStyle name="Normal 7" xfId="9" xr:uid="{00000000-0005-0000-0000-000009000000}"/>
  </cellStyles>
  <dxfs count="20">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ill>
        <patternFill>
          <bgColor rgb="FFFFFF00"/>
        </patternFill>
      </fill>
    </dxf>
    <dxf>
      <fill>
        <patternFill>
          <bgColor rgb="FFFFFF00"/>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ill>
        <patternFill>
          <bgColor rgb="FFFFFF00"/>
        </patternFill>
      </fill>
    </dxf>
    <dxf>
      <fill>
        <patternFill>
          <bgColor rgb="FFFFFF00"/>
        </patternFill>
      </fill>
    </dxf>
    <dxf>
      <font>
        <color auto="1"/>
      </font>
      <fill>
        <patternFill>
          <bgColor rgb="FFFFC7CE"/>
        </patternFill>
      </fill>
    </dxf>
  </dxfs>
  <tableStyles count="0" defaultTableStyle="TableStyleMedium2" defaultPivotStyle="PivotStyleLight16"/>
  <colors>
    <mruColors>
      <color rgb="FFE5E2EB"/>
      <color rgb="FFD7E5CC"/>
      <color rgb="FFC2BBD0"/>
      <color rgb="FFEFDCCA"/>
      <color rgb="FF0096D7"/>
      <color rgb="FFBFE5F5"/>
      <color rgb="FFADADAD"/>
      <color rgb="FFCC8F96"/>
      <color rgb="FFFFE381"/>
      <color rgb="FFA6C6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eia.gov/beta/electricity/gridmonitor/abou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U20"/>
  <sheetViews>
    <sheetView tabSelected="1" zoomScale="85" zoomScaleNormal="85" workbookViewId="0">
      <pane xSplit="4" ySplit="1" topLeftCell="E2" activePane="bottomRight" state="frozen"/>
      <selection pane="topRight" activeCell="F1" sqref="F1"/>
      <selection pane="bottomLeft" activeCell="A2" sqref="A2"/>
      <selection pane="bottomRight" activeCell="B52320" sqref="B52320"/>
    </sheetView>
  </sheetViews>
  <sheetFormatPr baseColWidth="10" defaultColWidth="9.1640625" defaultRowHeight="15" x14ac:dyDescent="0.2"/>
  <cols>
    <col min="1" max="1" width="9" style="57" bestFit="1" customWidth="1"/>
    <col min="2" max="2" width="23" style="58" bestFit="1" customWidth="1"/>
    <col min="3" max="3" width="13.1640625" style="59" bestFit="1" customWidth="1"/>
    <col min="4" max="4" width="5.83203125" style="57" bestFit="1" customWidth="1"/>
    <col min="5" max="5" width="21.6640625" style="58" customWidth="1"/>
    <col min="6" max="6" width="17.83203125" style="60" bestFit="1" customWidth="1"/>
    <col min="7" max="7" width="14.5" style="61" bestFit="1" customWidth="1"/>
    <col min="8" max="47" width="10.33203125" style="66" customWidth="1"/>
    <col min="48" max="16384" width="9.1640625" style="57"/>
  </cols>
  <sheetData>
    <row r="1" spans="1:47" s="53" customFormat="1" ht="80" customHeight="1" x14ac:dyDescent="0.2">
      <c r="A1" s="53" t="s">
        <v>4</v>
      </c>
      <c r="B1" s="54" t="s">
        <v>203</v>
      </c>
      <c r="C1" s="1" t="s">
        <v>205</v>
      </c>
      <c r="D1" s="70" t="s">
        <v>349</v>
      </c>
      <c r="E1" s="55" t="s">
        <v>204</v>
      </c>
      <c r="F1" s="2" t="s">
        <v>206</v>
      </c>
      <c r="G1" s="56" t="s">
        <v>208</v>
      </c>
      <c r="H1" s="63" t="s">
        <v>0</v>
      </c>
      <c r="I1" s="63" t="s">
        <v>1</v>
      </c>
      <c r="J1" s="63" t="s">
        <v>2</v>
      </c>
      <c r="K1" s="63" t="s">
        <v>3</v>
      </c>
      <c r="L1" s="65" t="s">
        <v>24</v>
      </c>
      <c r="M1" s="65" t="s">
        <v>25</v>
      </c>
      <c r="N1" s="65" t="s">
        <v>181</v>
      </c>
      <c r="O1" s="65" t="s">
        <v>182</v>
      </c>
      <c r="P1" s="65" t="s">
        <v>183</v>
      </c>
      <c r="Q1" s="65" t="s">
        <v>184</v>
      </c>
      <c r="R1" s="64" t="s">
        <v>11</v>
      </c>
      <c r="S1" s="64" t="s">
        <v>12</v>
      </c>
      <c r="T1" s="64" t="s">
        <v>13</v>
      </c>
      <c r="U1" s="64" t="s">
        <v>14</v>
      </c>
      <c r="V1" s="64" t="s">
        <v>15</v>
      </c>
      <c r="W1" s="64" t="s">
        <v>16</v>
      </c>
      <c r="X1" s="64" t="s">
        <v>17</v>
      </c>
      <c r="Y1" s="64" t="s">
        <v>18</v>
      </c>
      <c r="Z1" s="64" t="s">
        <v>22</v>
      </c>
      <c r="AA1" s="65" t="s">
        <v>185</v>
      </c>
      <c r="AB1" s="65" t="s">
        <v>186</v>
      </c>
      <c r="AC1" s="65" t="s">
        <v>187</v>
      </c>
      <c r="AD1" s="65" t="s">
        <v>188</v>
      </c>
      <c r="AE1" s="65" t="s">
        <v>189</v>
      </c>
      <c r="AF1" s="65" t="s">
        <v>190</v>
      </c>
      <c r="AG1" s="65" t="s">
        <v>191</v>
      </c>
      <c r="AH1" s="65" t="s">
        <v>192</v>
      </c>
      <c r="AI1" s="65" t="s">
        <v>193</v>
      </c>
      <c r="AJ1" s="65" t="s">
        <v>194</v>
      </c>
      <c r="AK1" s="65" t="s">
        <v>195</v>
      </c>
      <c r="AL1" s="65" t="s">
        <v>196</v>
      </c>
      <c r="AM1" s="65" t="s">
        <v>197</v>
      </c>
      <c r="AN1" s="65" t="s">
        <v>198</v>
      </c>
      <c r="AO1" s="65" t="s">
        <v>199</v>
      </c>
      <c r="AP1" s="65" t="s">
        <v>200</v>
      </c>
      <c r="AQ1" s="65" t="s">
        <v>201</v>
      </c>
      <c r="AR1" s="65" t="s">
        <v>202</v>
      </c>
      <c r="AS1" s="65" t="s">
        <v>98</v>
      </c>
      <c r="AT1" s="65" t="s">
        <v>76</v>
      </c>
      <c r="AU1" s="65" t="s">
        <v>63</v>
      </c>
    </row>
    <row r="2" spans="1:47" x14ac:dyDescent="0.2">
      <c r="A2" s="57" t="s">
        <v>96</v>
      </c>
      <c r="B2" s="58">
        <v>42186.291666666664</v>
      </c>
      <c r="C2" s="59">
        <v>42186</v>
      </c>
      <c r="D2" s="57">
        <v>1</v>
      </c>
      <c r="E2" s="58">
        <v>42186.041666666664</v>
      </c>
      <c r="F2" s="60" t="s">
        <v>359</v>
      </c>
      <c r="G2" s="61" t="s">
        <v>360</v>
      </c>
      <c r="H2" s="66">
        <v>4618</v>
      </c>
      <c r="I2" s="66">
        <v>4875</v>
      </c>
      <c r="J2" s="66">
        <v>4119</v>
      </c>
      <c r="K2" s="66">
        <v>-756</v>
      </c>
      <c r="O2" s="66">
        <v>4875</v>
      </c>
      <c r="P2" s="66">
        <v>4119</v>
      </c>
      <c r="Q2" s="66">
        <v>-756</v>
      </c>
      <c r="AS2" s="66">
        <v>132</v>
      </c>
      <c r="AT2" s="66">
        <v>0</v>
      </c>
      <c r="AU2" s="66">
        <v>-888</v>
      </c>
    </row>
    <row r="3" spans="1:47" x14ac:dyDescent="0.2">
      <c r="A3" s="57" t="s">
        <v>96</v>
      </c>
      <c r="B3" s="58">
        <v>42186.333333333336</v>
      </c>
      <c r="C3" s="59">
        <v>42186</v>
      </c>
      <c r="D3" s="57">
        <v>2</v>
      </c>
      <c r="E3" s="58">
        <v>42186.083333333336</v>
      </c>
      <c r="F3" s="60" t="s">
        <v>359</v>
      </c>
      <c r="G3" s="61" t="s">
        <v>360</v>
      </c>
      <c r="H3" s="66">
        <v>4337</v>
      </c>
      <c r="I3" s="66">
        <v>4618</v>
      </c>
      <c r="J3" s="66">
        <v>3886</v>
      </c>
      <c r="K3" s="66">
        <v>-732</v>
      </c>
      <c r="O3" s="66">
        <v>4618</v>
      </c>
      <c r="P3" s="66">
        <v>3886</v>
      </c>
      <c r="Q3" s="66">
        <v>-732</v>
      </c>
      <c r="AS3" s="66">
        <v>126</v>
      </c>
      <c r="AT3" s="66">
        <v>0</v>
      </c>
      <c r="AU3" s="66">
        <v>-858</v>
      </c>
    </row>
    <row r="4" spans="1:47" x14ac:dyDescent="0.2">
      <c r="A4" s="57" t="s">
        <v>96</v>
      </c>
      <c r="B4" s="58">
        <v>42186.375</v>
      </c>
      <c r="C4" s="59">
        <v>42186</v>
      </c>
      <c r="D4" s="57">
        <v>3</v>
      </c>
      <c r="E4" s="58">
        <v>42186.125</v>
      </c>
      <c r="F4" s="60" t="s">
        <v>359</v>
      </c>
      <c r="G4" s="61" t="s">
        <v>360</v>
      </c>
      <c r="H4" s="66">
        <v>4163</v>
      </c>
      <c r="I4" s="66">
        <v>4427</v>
      </c>
      <c r="J4" s="66">
        <v>3874</v>
      </c>
      <c r="K4" s="66">
        <v>-553</v>
      </c>
      <c r="O4" s="66">
        <v>4427</v>
      </c>
      <c r="P4" s="66">
        <v>3874</v>
      </c>
      <c r="Q4" s="66">
        <v>-553</v>
      </c>
      <c r="AS4" s="66">
        <v>136</v>
      </c>
      <c r="AT4" s="66">
        <v>0</v>
      </c>
      <c r="AU4" s="66">
        <v>-689</v>
      </c>
    </row>
    <row r="5" spans="1:47" x14ac:dyDescent="0.2">
      <c r="A5" s="57" t="s">
        <v>96</v>
      </c>
      <c r="B5" s="58">
        <v>42186.416666666664</v>
      </c>
      <c r="C5" s="59">
        <v>42186</v>
      </c>
      <c r="D5" s="57">
        <v>4</v>
      </c>
      <c r="E5" s="58">
        <v>42186.166666666664</v>
      </c>
      <c r="F5" s="60" t="s">
        <v>359</v>
      </c>
      <c r="G5" s="61" t="s">
        <v>360</v>
      </c>
      <c r="H5" s="66">
        <v>4084</v>
      </c>
      <c r="I5" s="66">
        <v>4344</v>
      </c>
      <c r="J5" s="66">
        <v>3775</v>
      </c>
      <c r="K5" s="66">
        <v>-569</v>
      </c>
      <c r="O5" s="66">
        <v>4344</v>
      </c>
      <c r="P5" s="66">
        <v>3775</v>
      </c>
      <c r="Q5" s="66">
        <v>-569</v>
      </c>
      <c r="AS5" s="66">
        <v>131</v>
      </c>
      <c r="AT5" s="66">
        <v>0</v>
      </c>
      <c r="AU5" s="66">
        <v>-700</v>
      </c>
    </row>
    <row r="6" spans="1:47" x14ac:dyDescent="0.2">
      <c r="A6" s="57" t="s">
        <v>96</v>
      </c>
      <c r="B6" s="58">
        <v>42186.458333333336</v>
      </c>
      <c r="C6" s="59">
        <v>42186</v>
      </c>
      <c r="D6" s="57">
        <v>5</v>
      </c>
      <c r="E6" s="58">
        <v>42186.208333333336</v>
      </c>
      <c r="F6" s="60" t="s">
        <v>359</v>
      </c>
      <c r="G6" s="61" t="s">
        <v>360</v>
      </c>
      <c r="H6" s="66">
        <v>4105</v>
      </c>
      <c r="I6" s="66">
        <v>4374</v>
      </c>
      <c r="J6" s="66">
        <v>3768</v>
      </c>
      <c r="K6" s="66">
        <v>-606</v>
      </c>
      <c r="O6" s="66">
        <v>4374</v>
      </c>
      <c r="P6" s="66">
        <v>3768</v>
      </c>
      <c r="Q6" s="66">
        <v>-606</v>
      </c>
      <c r="AS6" s="66">
        <v>122</v>
      </c>
      <c r="AT6" s="66">
        <v>0</v>
      </c>
      <c r="AU6" s="66">
        <v>-728</v>
      </c>
    </row>
    <row r="7" spans="1:47" x14ac:dyDescent="0.2">
      <c r="A7" s="57" t="s">
        <v>96</v>
      </c>
      <c r="B7" s="58">
        <v>42186.5</v>
      </c>
      <c r="C7" s="59">
        <v>42186</v>
      </c>
      <c r="D7" s="57">
        <v>6</v>
      </c>
      <c r="E7" s="58">
        <v>42186.25</v>
      </c>
      <c r="F7" s="60" t="s">
        <v>359</v>
      </c>
      <c r="G7" s="61" t="s">
        <v>360</v>
      </c>
      <c r="H7" s="66">
        <v>4271</v>
      </c>
      <c r="I7" s="66">
        <v>4505</v>
      </c>
      <c r="J7" s="66">
        <v>3963</v>
      </c>
      <c r="K7" s="66">
        <v>-542</v>
      </c>
      <c r="O7" s="66">
        <v>4505</v>
      </c>
      <c r="P7" s="66">
        <v>3963</v>
      </c>
      <c r="Q7" s="66">
        <v>-542</v>
      </c>
      <c r="AS7" s="66">
        <v>125</v>
      </c>
      <c r="AT7" s="66">
        <v>0</v>
      </c>
      <c r="AU7" s="66">
        <v>-667</v>
      </c>
    </row>
    <row r="8" spans="1:47" x14ac:dyDescent="0.2">
      <c r="A8" s="57" t="s">
        <v>96</v>
      </c>
      <c r="B8" s="58">
        <v>42186.541666666664</v>
      </c>
      <c r="C8" s="59">
        <v>42186</v>
      </c>
      <c r="D8" s="57">
        <v>7</v>
      </c>
      <c r="E8" s="58">
        <v>42186.291666666664</v>
      </c>
      <c r="F8" s="60" t="s">
        <v>359</v>
      </c>
      <c r="G8" s="61" t="s">
        <v>360</v>
      </c>
      <c r="H8" s="66">
        <v>4564</v>
      </c>
      <c r="I8" s="66">
        <v>4811</v>
      </c>
      <c r="J8" s="66">
        <v>4188</v>
      </c>
      <c r="K8" s="66">
        <v>-623</v>
      </c>
      <c r="O8" s="66">
        <v>4811</v>
      </c>
      <c r="P8" s="66">
        <v>4188</v>
      </c>
      <c r="Q8" s="66">
        <v>-623</v>
      </c>
      <c r="AS8" s="66">
        <v>128</v>
      </c>
      <c r="AT8" s="66">
        <v>0</v>
      </c>
      <c r="AU8" s="66">
        <v>-751</v>
      </c>
    </row>
    <row r="9" spans="1:47" x14ac:dyDescent="0.2">
      <c r="A9" s="57" t="s">
        <v>96</v>
      </c>
      <c r="B9" s="58">
        <v>42186.583333333336</v>
      </c>
      <c r="C9" s="59">
        <v>42186</v>
      </c>
      <c r="D9" s="57">
        <v>8</v>
      </c>
      <c r="E9" s="58">
        <v>42186.333333333336</v>
      </c>
      <c r="F9" s="60" t="s">
        <v>359</v>
      </c>
      <c r="G9" s="61" t="s">
        <v>360</v>
      </c>
      <c r="H9" s="66">
        <v>4932</v>
      </c>
      <c r="I9" s="66">
        <v>5224</v>
      </c>
      <c r="J9" s="66">
        <v>4583</v>
      </c>
      <c r="K9" s="66">
        <v>-641</v>
      </c>
      <c r="O9" s="66">
        <v>5224</v>
      </c>
      <c r="P9" s="66">
        <v>4583</v>
      </c>
      <c r="Q9" s="66">
        <v>-641</v>
      </c>
      <c r="AS9" s="66">
        <v>134</v>
      </c>
      <c r="AT9" s="66">
        <v>0</v>
      </c>
      <c r="AU9" s="66">
        <v>-775</v>
      </c>
    </row>
    <row r="10" spans="1:47" x14ac:dyDescent="0.2">
      <c r="A10" s="57" t="s">
        <v>96</v>
      </c>
      <c r="B10" s="58">
        <v>42186.625</v>
      </c>
      <c r="C10" s="59">
        <v>42186</v>
      </c>
      <c r="D10" s="57">
        <v>9</v>
      </c>
      <c r="E10" s="58">
        <v>42186.375</v>
      </c>
      <c r="F10" s="60" t="s">
        <v>359</v>
      </c>
      <c r="G10" s="61" t="s">
        <v>360</v>
      </c>
      <c r="H10" s="66">
        <v>5263</v>
      </c>
      <c r="I10" s="66">
        <v>5640</v>
      </c>
      <c r="J10" s="66">
        <v>5039</v>
      </c>
      <c r="K10" s="66">
        <v>-601</v>
      </c>
      <c r="O10" s="66">
        <v>5640</v>
      </c>
      <c r="P10" s="66">
        <v>5039</v>
      </c>
      <c r="Q10" s="66">
        <v>-601</v>
      </c>
      <c r="AS10" s="66">
        <v>135</v>
      </c>
      <c r="AT10" s="66">
        <v>0</v>
      </c>
      <c r="AU10" s="66">
        <v>-736</v>
      </c>
    </row>
    <row r="11" spans="1:47" x14ac:dyDescent="0.2">
      <c r="A11" s="57" t="s">
        <v>96</v>
      </c>
      <c r="B11" s="58">
        <v>42186.666666666664</v>
      </c>
      <c r="C11" s="59">
        <v>42186</v>
      </c>
      <c r="D11" s="57">
        <v>10</v>
      </c>
      <c r="E11" s="58">
        <v>42186.416666666664</v>
      </c>
      <c r="F11" s="60" t="s">
        <v>359</v>
      </c>
      <c r="G11" s="61" t="s">
        <v>360</v>
      </c>
      <c r="H11" s="66">
        <v>5589</v>
      </c>
      <c r="I11" s="66">
        <v>6088</v>
      </c>
      <c r="J11" s="66">
        <v>5361</v>
      </c>
      <c r="K11" s="66">
        <v>-727</v>
      </c>
      <c r="O11" s="66">
        <v>6088</v>
      </c>
      <c r="P11" s="66">
        <v>5361</v>
      </c>
      <c r="Q11" s="66">
        <v>-727</v>
      </c>
      <c r="AS11" s="66">
        <v>127</v>
      </c>
      <c r="AT11" s="66">
        <v>0</v>
      </c>
      <c r="AU11" s="66">
        <v>-854</v>
      </c>
    </row>
    <row r="12" spans="1:47" x14ac:dyDescent="0.2">
      <c r="A12" s="57" t="s">
        <v>96</v>
      </c>
      <c r="B12" s="58">
        <v>42186.708333333336</v>
      </c>
      <c r="C12" s="59">
        <v>42186</v>
      </c>
      <c r="D12" s="57">
        <v>11</v>
      </c>
      <c r="E12" s="58">
        <v>42186.458333333336</v>
      </c>
      <c r="F12" s="60" t="s">
        <v>359</v>
      </c>
      <c r="G12" s="61" t="s">
        <v>360</v>
      </c>
      <c r="H12" s="66">
        <v>5930</v>
      </c>
      <c r="I12" s="66">
        <v>6456</v>
      </c>
      <c r="J12" s="66">
        <v>5675</v>
      </c>
      <c r="K12" s="66">
        <v>-781</v>
      </c>
      <c r="O12" s="66">
        <v>6456</v>
      </c>
      <c r="P12" s="66">
        <v>5675</v>
      </c>
      <c r="Q12" s="66">
        <v>-781</v>
      </c>
      <c r="AS12" s="66">
        <v>117</v>
      </c>
      <c r="AT12" s="66">
        <v>0</v>
      </c>
      <c r="AU12" s="66">
        <v>-898</v>
      </c>
    </row>
    <row r="13" spans="1:47" x14ac:dyDescent="0.2">
      <c r="A13" s="57" t="s">
        <v>96</v>
      </c>
      <c r="B13" s="58">
        <v>42186.75</v>
      </c>
      <c r="C13" s="59">
        <v>42186</v>
      </c>
      <c r="D13" s="57">
        <v>12</v>
      </c>
      <c r="E13" s="58">
        <v>42186.5</v>
      </c>
      <c r="F13" s="60" t="s">
        <v>359</v>
      </c>
      <c r="G13" s="61" t="s">
        <v>360</v>
      </c>
      <c r="H13" s="66">
        <v>6250</v>
      </c>
      <c r="I13" s="66">
        <v>6773</v>
      </c>
      <c r="J13" s="66">
        <v>6004</v>
      </c>
      <c r="K13" s="66">
        <v>-769</v>
      </c>
      <c r="O13" s="66">
        <v>6773</v>
      </c>
      <c r="P13" s="66">
        <v>6004</v>
      </c>
      <c r="Q13" s="66">
        <v>-769</v>
      </c>
      <c r="AS13" s="66">
        <v>117</v>
      </c>
      <c r="AT13" s="66">
        <v>0</v>
      </c>
      <c r="AU13" s="66">
        <v>-886</v>
      </c>
    </row>
    <row r="14" spans="1:47" x14ac:dyDescent="0.2">
      <c r="A14" s="57" t="s">
        <v>96</v>
      </c>
      <c r="B14" s="58">
        <v>42186.791666666664</v>
      </c>
      <c r="C14" s="59">
        <v>42186</v>
      </c>
      <c r="D14" s="57">
        <v>13</v>
      </c>
      <c r="E14" s="58">
        <v>42186.541666666664</v>
      </c>
      <c r="F14" s="60" t="s">
        <v>359</v>
      </c>
      <c r="G14" s="61" t="s">
        <v>360</v>
      </c>
      <c r="H14" s="66">
        <v>6504</v>
      </c>
      <c r="I14" s="66">
        <v>7065</v>
      </c>
      <c r="J14" s="66">
        <v>6354</v>
      </c>
      <c r="K14" s="66">
        <v>-711</v>
      </c>
      <c r="O14" s="66">
        <v>7065</v>
      </c>
      <c r="P14" s="66">
        <v>6354</v>
      </c>
      <c r="Q14" s="66">
        <v>-711</v>
      </c>
      <c r="AS14" s="66">
        <v>108</v>
      </c>
      <c r="AT14" s="66">
        <v>0</v>
      </c>
      <c r="AU14" s="66">
        <v>-819</v>
      </c>
    </row>
    <row r="15" spans="1:47" x14ac:dyDescent="0.2">
      <c r="A15" s="57" t="s">
        <v>96</v>
      </c>
      <c r="B15" s="58">
        <v>42186.833333333336</v>
      </c>
      <c r="C15" s="59">
        <v>42186</v>
      </c>
      <c r="D15" s="57">
        <v>14</v>
      </c>
      <c r="E15" s="58">
        <v>42186.583333333336</v>
      </c>
      <c r="F15" s="60" t="s">
        <v>359</v>
      </c>
      <c r="G15" s="61" t="s">
        <v>360</v>
      </c>
      <c r="H15" s="66">
        <v>6758</v>
      </c>
      <c r="I15" s="66">
        <v>7320</v>
      </c>
      <c r="J15" s="66">
        <v>6763</v>
      </c>
      <c r="K15" s="66">
        <v>-557</v>
      </c>
      <c r="O15" s="66">
        <v>7320</v>
      </c>
      <c r="P15" s="66">
        <v>6763</v>
      </c>
      <c r="Q15" s="66">
        <v>-557</v>
      </c>
      <c r="AS15" s="66">
        <v>128</v>
      </c>
      <c r="AT15" s="66">
        <v>0</v>
      </c>
      <c r="AU15" s="66">
        <v>-685</v>
      </c>
    </row>
    <row r="16" spans="1:47" x14ac:dyDescent="0.2">
      <c r="A16" s="57" t="s">
        <v>96</v>
      </c>
      <c r="B16" s="58">
        <v>42186.875</v>
      </c>
      <c r="C16" s="59">
        <v>42186</v>
      </c>
      <c r="D16" s="57">
        <v>15</v>
      </c>
      <c r="E16" s="58">
        <v>42186.625</v>
      </c>
      <c r="F16" s="60" t="s">
        <v>359</v>
      </c>
      <c r="G16" s="61" t="s">
        <v>360</v>
      </c>
      <c r="H16" s="66">
        <v>6970</v>
      </c>
      <c r="I16" s="66">
        <v>7394</v>
      </c>
      <c r="J16" s="66">
        <v>6686</v>
      </c>
      <c r="K16" s="66">
        <v>-708</v>
      </c>
      <c r="O16" s="66">
        <v>7394</v>
      </c>
      <c r="P16" s="66">
        <v>6686</v>
      </c>
      <c r="Q16" s="66">
        <v>-708</v>
      </c>
      <c r="AS16" s="66">
        <v>149</v>
      </c>
      <c r="AT16" s="66">
        <v>0</v>
      </c>
      <c r="AU16" s="66">
        <v>-857</v>
      </c>
    </row>
    <row r="17" spans="1:47" x14ac:dyDescent="0.2">
      <c r="A17" s="57" t="s">
        <v>96</v>
      </c>
      <c r="B17" s="58">
        <v>42186.916666666664</v>
      </c>
      <c r="C17" s="59">
        <v>42186</v>
      </c>
      <c r="D17" s="57">
        <v>16</v>
      </c>
      <c r="E17" s="58">
        <v>42186.666666666664</v>
      </c>
      <c r="F17" s="60" t="s">
        <v>359</v>
      </c>
      <c r="G17" s="61" t="s">
        <v>360</v>
      </c>
      <c r="H17" s="66">
        <v>7068</v>
      </c>
      <c r="I17" s="66">
        <v>7274</v>
      </c>
      <c r="J17" s="66">
        <v>6638</v>
      </c>
      <c r="K17" s="66">
        <v>-636</v>
      </c>
      <c r="O17" s="66">
        <v>7274</v>
      </c>
      <c r="P17" s="66">
        <v>6638</v>
      </c>
      <c r="Q17" s="66">
        <v>-636</v>
      </c>
      <c r="AS17" s="66">
        <v>159</v>
      </c>
      <c r="AT17" s="66">
        <v>0</v>
      </c>
      <c r="AU17" s="66">
        <v>-795</v>
      </c>
    </row>
    <row r="18" spans="1:47" x14ac:dyDescent="0.2">
      <c r="A18" s="57" t="s">
        <v>96</v>
      </c>
      <c r="B18" s="58">
        <v>42186.958333333336</v>
      </c>
      <c r="C18" s="59">
        <v>42186</v>
      </c>
      <c r="D18" s="57">
        <v>17</v>
      </c>
      <c r="E18" s="58">
        <v>42186.708333333336</v>
      </c>
      <c r="F18" s="60" t="s">
        <v>359</v>
      </c>
      <c r="G18" s="61" t="s">
        <v>360</v>
      </c>
      <c r="H18" s="66">
        <v>7025</v>
      </c>
      <c r="I18" s="66">
        <v>7049</v>
      </c>
      <c r="J18" s="66">
        <v>6473</v>
      </c>
      <c r="K18" s="66">
        <v>-576</v>
      </c>
      <c r="O18" s="66">
        <v>7049</v>
      </c>
      <c r="P18" s="66">
        <v>6473</v>
      </c>
      <c r="Q18" s="66">
        <v>-576</v>
      </c>
      <c r="AS18" s="66">
        <v>170</v>
      </c>
      <c r="AT18" s="66">
        <v>0</v>
      </c>
      <c r="AU18" s="66">
        <v>-746</v>
      </c>
    </row>
    <row r="19" spans="1:47" x14ac:dyDescent="0.2">
      <c r="A19" s="57" t="s">
        <v>96</v>
      </c>
      <c r="B19" s="58">
        <v>42187</v>
      </c>
      <c r="C19" s="59">
        <v>42186</v>
      </c>
      <c r="D19" s="57">
        <v>18</v>
      </c>
      <c r="E19" s="58">
        <v>42186.75</v>
      </c>
      <c r="F19" s="60" t="s">
        <v>359</v>
      </c>
      <c r="G19" s="61" t="s">
        <v>360</v>
      </c>
      <c r="H19" s="66">
        <v>6822</v>
      </c>
      <c r="I19" s="66">
        <v>6938</v>
      </c>
      <c r="J19" s="66">
        <v>6388</v>
      </c>
      <c r="K19" s="66">
        <v>-550</v>
      </c>
      <c r="O19" s="66">
        <v>6938</v>
      </c>
      <c r="P19" s="66">
        <v>6388</v>
      </c>
      <c r="Q19" s="66">
        <v>-550</v>
      </c>
      <c r="AS19" s="66">
        <v>178</v>
      </c>
      <c r="AT19" s="66">
        <v>0</v>
      </c>
      <c r="AU19" s="66">
        <v>-728</v>
      </c>
    </row>
    <row r="20" spans="1:47" x14ac:dyDescent="0.2">
      <c r="A20" s="57" t="s">
        <v>96</v>
      </c>
      <c r="B20" s="58">
        <v>42187.041666666664</v>
      </c>
      <c r="C20" s="59">
        <v>42186</v>
      </c>
      <c r="D20" s="57">
        <v>19</v>
      </c>
      <c r="E20" s="58">
        <v>42186.791666666664</v>
      </c>
      <c r="F20" s="60" t="s">
        <v>359</v>
      </c>
      <c r="G20" s="61" t="s">
        <v>360</v>
      </c>
      <c r="H20" s="66">
        <v>6561</v>
      </c>
      <c r="I20" s="66">
        <v>6676</v>
      </c>
      <c r="J20" s="66">
        <v>6027</v>
      </c>
      <c r="K20" s="66">
        <v>-649</v>
      </c>
      <c r="O20" s="66">
        <v>6676</v>
      </c>
      <c r="P20" s="66">
        <v>6027</v>
      </c>
      <c r="Q20" s="66">
        <v>-649</v>
      </c>
      <c r="AS20" s="66">
        <v>176</v>
      </c>
      <c r="AT20" s="66">
        <v>-2</v>
      </c>
      <c r="AU20" s="66">
        <v>-823</v>
      </c>
    </row>
  </sheetData>
  <autoFilter ref="A1:AU1" xr:uid="{00000000-0009-0000-0000-000000000000}"/>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T20"/>
  <sheetViews>
    <sheetView zoomScale="85" zoomScaleNormal="85" workbookViewId="0">
      <pane xSplit="2" ySplit="1" topLeftCell="C10" activePane="bottomRight" state="frozen"/>
      <selection pane="topRight" activeCell="F1" sqref="F1"/>
      <selection pane="bottomLeft" activeCell="A2" sqref="A2"/>
      <selection pane="bottomRight" activeCell="P17" sqref="P17"/>
    </sheetView>
  </sheetViews>
  <sheetFormatPr baseColWidth="10" defaultColWidth="9.1640625" defaultRowHeight="15" x14ac:dyDescent="0.2"/>
  <cols>
    <col min="1" max="1" width="9" style="57" bestFit="1" customWidth="1"/>
    <col min="2" max="2" width="13.1640625" style="59" bestFit="1" customWidth="1"/>
    <col min="3" max="3" width="17.83203125" style="60" bestFit="1" customWidth="1"/>
    <col min="4" max="4" width="14.5" style="61" bestFit="1" customWidth="1"/>
    <col min="5" max="20" width="11.6640625" style="66" customWidth="1"/>
    <col min="21" max="16384" width="9.1640625" style="57"/>
  </cols>
  <sheetData>
    <row r="1" spans="1:20" s="53" customFormat="1" ht="80" customHeight="1" x14ac:dyDescent="0.2">
      <c r="A1" s="53" t="s">
        <v>4</v>
      </c>
      <c r="B1" s="1" t="s">
        <v>205</v>
      </c>
      <c r="C1" s="2" t="s">
        <v>206</v>
      </c>
      <c r="D1" s="56" t="s">
        <v>208</v>
      </c>
      <c r="E1" s="63" t="s">
        <v>0</v>
      </c>
      <c r="F1" s="63" t="s">
        <v>1</v>
      </c>
      <c r="G1" s="63" t="s">
        <v>2</v>
      </c>
      <c r="H1" s="63" t="s">
        <v>3</v>
      </c>
      <c r="I1" s="64" t="s">
        <v>11</v>
      </c>
      <c r="J1" s="64" t="s">
        <v>12</v>
      </c>
      <c r="K1" s="64" t="s">
        <v>13</v>
      </c>
      <c r="L1" s="64" t="s">
        <v>14</v>
      </c>
      <c r="M1" s="64" t="s">
        <v>15</v>
      </c>
      <c r="N1" s="64" t="s">
        <v>16</v>
      </c>
      <c r="O1" s="64" t="s">
        <v>17</v>
      </c>
      <c r="P1" s="64" t="s">
        <v>18</v>
      </c>
      <c r="Q1" s="64" t="s">
        <v>22</v>
      </c>
      <c r="R1" s="65" t="s">
        <v>98</v>
      </c>
      <c r="S1" s="65" t="s">
        <v>76</v>
      </c>
      <c r="T1" s="65" t="s">
        <v>63</v>
      </c>
    </row>
    <row r="2" spans="1:20" x14ac:dyDescent="0.2">
      <c r="A2" s="57" t="s">
        <v>96</v>
      </c>
      <c r="B2" s="59">
        <v>42186</v>
      </c>
      <c r="C2" s="60" t="s">
        <v>359</v>
      </c>
      <c r="D2" s="61" t="s">
        <v>360</v>
      </c>
      <c r="E2" s="66">
        <v>134259</v>
      </c>
      <c r="F2" s="66">
        <v>141027</v>
      </c>
      <c r="G2" s="66">
        <v>126029</v>
      </c>
      <c r="H2" s="66">
        <v>-15696</v>
      </c>
      <c r="R2" s="66">
        <v>3441</v>
      </c>
      <c r="S2" s="66">
        <v>-198</v>
      </c>
      <c r="T2" s="66">
        <v>-18939</v>
      </c>
    </row>
    <row r="3" spans="1:20" x14ac:dyDescent="0.2">
      <c r="A3" s="57" t="s">
        <v>96</v>
      </c>
      <c r="B3" s="59">
        <v>42187</v>
      </c>
      <c r="C3" s="60" t="s">
        <v>359</v>
      </c>
      <c r="D3" s="61" t="s">
        <v>360</v>
      </c>
      <c r="E3" s="66">
        <v>126655</v>
      </c>
      <c r="F3" s="66">
        <v>130465</v>
      </c>
      <c r="G3" s="66">
        <v>117955</v>
      </c>
      <c r="H3" s="66">
        <v>-12510</v>
      </c>
      <c r="R3" s="66">
        <v>2890</v>
      </c>
      <c r="S3" s="66">
        <v>-1014</v>
      </c>
      <c r="T3" s="66">
        <v>-14386</v>
      </c>
    </row>
    <row r="4" spans="1:20" x14ac:dyDescent="0.2">
      <c r="A4" s="57" t="s">
        <v>96</v>
      </c>
      <c r="B4" s="59">
        <v>42188</v>
      </c>
      <c r="C4" s="60" t="s">
        <v>359</v>
      </c>
      <c r="D4" s="61" t="s">
        <v>360</v>
      </c>
      <c r="E4" s="66">
        <v>119552</v>
      </c>
      <c r="F4" s="66">
        <v>127637</v>
      </c>
      <c r="G4" s="66">
        <v>114430</v>
      </c>
      <c r="H4" s="66">
        <v>-13207</v>
      </c>
      <c r="R4" s="66">
        <v>2668</v>
      </c>
      <c r="S4" s="66">
        <v>-845</v>
      </c>
      <c r="T4" s="66">
        <v>-15030</v>
      </c>
    </row>
    <row r="5" spans="1:20" x14ac:dyDescent="0.2">
      <c r="A5" s="57" t="s">
        <v>96</v>
      </c>
      <c r="B5" s="59">
        <v>42189</v>
      </c>
      <c r="C5" s="60" t="s">
        <v>359</v>
      </c>
      <c r="D5" s="61" t="s">
        <v>360</v>
      </c>
      <c r="E5" s="66">
        <v>119222</v>
      </c>
      <c r="F5" s="66">
        <v>124511</v>
      </c>
      <c r="G5" s="66">
        <v>106925</v>
      </c>
      <c r="H5" s="66">
        <v>-17586</v>
      </c>
      <c r="R5" s="66">
        <v>2777</v>
      </c>
      <c r="S5" s="66">
        <v>0</v>
      </c>
      <c r="T5" s="66">
        <v>-20363</v>
      </c>
    </row>
    <row r="6" spans="1:20" x14ac:dyDescent="0.2">
      <c r="A6" s="57" t="s">
        <v>96</v>
      </c>
      <c r="B6" s="59">
        <v>42190</v>
      </c>
      <c r="C6" s="60" t="s">
        <v>359</v>
      </c>
      <c r="D6" s="61" t="s">
        <v>360</v>
      </c>
      <c r="E6" s="66">
        <v>123923</v>
      </c>
      <c r="F6" s="66">
        <v>123421</v>
      </c>
      <c r="G6" s="66">
        <v>102770</v>
      </c>
      <c r="H6" s="66">
        <v>-20651</v>
      </c>
      <c r="R6" s="66">
        <v>2503</v>
      </c>
      <c r="S6" s="66">
        <v>0</v>
      </c>
      <c r="T6" s="66">
        <v>-23154</v>
      </c>
    </row>
    <row r="7" spans="1:20" x14ac:dyDescent="0.2">
      <c r="A7" s="57" t="s">
        <v>96</v>
      </c>
      <c r="B7" s="59">
        <v>42191</v>
      </c>
      <c r="C7" s="60" t="s">
        <v>359</v>
      </c>
      <c r="D7" s="61" t="s">
        <v>360</v>
      </c>
      <c r="E7" s="66">
        <v>122351</v>
      </c>
      <c r="F7" s="66">
        <v>116752</v>
      </c>
      <c r="G7" s="66">
        <v>99300</v>
      </c>
      <c r="H7" s="66">
        <v>-17452</v>
      </c>
      <c r="R7" s="66">
        <v>2693</v>
      </c>
      <c r="S7" s="66">
        <v>0</v>
      </c>
      <c r="T7" s="66">
        <v>-20145</v>
      </c>
    </row>
    <row r="8" spans="1:20" x14ac:dyDescent="0.2">
      <c r="A8" s="57" t="s">
        <v>96</v>
      </c>
      <c r="B8" s="59">
        <v>42192</v>
      </c>
      <c r="C8" s="60" t="s">
        <v>359</v>
      </c>
      <c r="D8" s="61" t="s">
        <v>360</v>
      </c>
      <c r="E8" s="66">
        <v>115137</v>
      </c>
      <c r="F8" s="66">
        <v>113473</v>
      </c>
      <c r="G8" s="66">
        <v>94730</v>
      </c>
      <c r="H8" s="66">
        <v>-18743</v>
      </c>
      <c r="R8" s="66">
        <v>2729</v>
      </c>
      <c r="S8" s="66">
        <v>0</v>
      </c>
      <c r="T8" s="66">
        <v>-21472</v>
      </c>
    </row>
    <row r="9" spans="1:20" x14ac:dyDescent="0.2">
      <c r="A9" s="57" t="s">
        <v>96</v>
      </c>
      <c r="B9" s="59">
        <v>42193</v>
      </c>
      <c r="C9" s="60" t="s">
        <v>359</v>
      </c>
      <c r="D9" s="61" t="s">
        <v>360</v>
      </c>
      <c r="E9" s="66">
        <v>111162</v>
      </c>
      <c r="F9" s="66">
        <v>113037</v>
      </c>
      <c r="G9" s="66">
        <v>96169</v>
      </c>
      <c r="H9" s="66">
        <v>-16868</v>
      </c>
      <c r="R9" s="66">
        <v>2859</v>
      </c>
      <c r="S9" s="66">
        <v>0</v>
      </c>
      <c r="T9" s="66">
        <v>-19727</v>
      </c>
    </row>
    <row r="10" spans="1:20" x14ac:dyDescent="0.2">
      <c r="A10" s="57" t="s">
        <v>96</v>
      </c>
      <c r="B10" s="59">
        <v>42194</v>
      </c>
      <c r="C10" s="60" t="s">
        <v>359</v>
      </c>
      <c r="D10" s="61" t="s">
        <v>360</v>
      </c>
      <c r="E10" s="66">
        <v>105754</v>
      </c>
      <c r="F10" s="66">
        <v>116357</v>
      </c>
      <c r="G10" s="66">
        <v>98088</v>
      </c>
      <c r="H10" s="66">
        <v>-18269</v>
      </c>
      <c r="R10" s="66">
        <v>2845</v>
      </c>
      <c r="S10" s="66">
        <v>0</v>
      </c>
      <c r="T10" s="66">
        <v>-21114</v>
      </c>
    </row>
    <row r="11" spans="1:20" x14ac:dyDescent="0.2">
      <c r="A11" s="57" t="s">
        <v>96</v>
      </c>
      <c r="B11" s="59">
        <v>42195</v>
      </c>
      <c r="C11" s="60" t="s">
        <v>359</v>
      </c>
      <c r="D11" s="61" t="s">
        <v>360</v>
      </c>
      <c r="E11" s="66">
        <v>117515</v>
      </c>
      <c r="F11" s="66">
        <v>124597</v>
      </c>
      <c r="G11" s="66">
        <v>104665</v>
      </c>
      <c r="H11" s="66">
        <v>-19932</v>
      </c>
      <c r="R11" s="66">
        <v>2581</v>
      </c>
      <c r="S11" s="66">
        <v>-100</v>
      </c>
      <c r="T11" s="66">
        <v>-22413</v>
      </c>
    </row>
    <row r="12" spans="1:20" x14ac:dyDescent="0.2">
      <c r="A12" s="57" t="s">
        <v>96</v>
      </c>
      <c r="B12" s="59">
        <v>42196</v>
      </c>
      <c r="C12" s="60" t="s">
        <v>359</v>
      </c>
      <c r="D12" s="61" t="s">
        <v>360</v>
      </c>
      <c r="E12" s="66">
        <v>117178</v>
      </c>
      <c r="F12" s="66">
        <v>121873</v>
      </c>
      <c r="G12" s="66">
        <v>103704</v>
      </c>
      <c r="H12" s="66">
        <v>-18169</v>
      </c>
      <c r="R12" s="66">
        <v>2562</v>
      </c>
      <c r="S12" s="66">
        <v>0</v>
      </c>
      <c r="T12" s="66">
        <v>-20731</v>
      </c>
    </row>
    <row r="13" spans="1:20" x14ac:dyDescent="0.2">
      <c r="A13" s="57" t="s">
        <v>96</v>
      </c>
      <c r="B13" s="59">
        <v>42197</v>
      </c>
      <c r="C13" s="60" t="s">
        <v>359</v>
      </c>
      <c r="D13" s="61" t="s">
        <v>360</v>
      </c>
      <c r="E13" s="66">
        <v>123741</v>
      </c>
      <c r="F13" s="66">
        <v>125455</v>
      </c>
      <c r="G13" s="66">
        <v>110198</v>
      </c>
      <c r="H13" s="66">
        <v>-15257</v>
      </c>
      <c r="R13" s="66">
        <v>2923</v>
      </c>
      <c r="S13" s="66">
        <v>0</v>
      </c>
      <c r="T13" s="66">
        <v>-18180</v>
      </c>
    </row>
    <row r="14" spans="1:20" x14ac:dyDescent="0.2">
      <c r="A14" s="57" t="s">
        <v>96</v>
      </c>
      <c r="B14" s="59">
        <v>42198</v>
      </c>
      <c r="C14" s="60" t="s">
        <v>359</v>
      </c>
      <c r="D14" s="61" t="s">
        <v>360</v>
      </c>
      <c r="E14" s="66">
        <v>134255</v>
      </c>
      <c r="F14" s="66">
        <v>132233</v>
      </c>
      <c r="G14" s="66">
        <v>114141</v>
      </c>
      <c r="H14" s="66">
        <v>-18092</v>
      </c>
      <c r="R14" s="66">
        <v>2596</v>
      </c>
      <c r="S14" s="66">
        <v>0</v>
      </c>
      <c r="T14" s="66">
        <v>-20688</v>
      </c>
    </row>
    <row r="15" spans="1:20" x14ac:dyDescent="0.2">
      <c r="A15" s="57" t="s">
        <v>96</v>
      </c>
      <c r="B15" s="59">
        <v>42199</v>
      </c>
      <c r="C15" s="60" t="s">
        <v>359</v>
      </c>
      <c r="D15" s="61" t="s">
        <v>360</v>
      </c>
      <c r="E15" s="66">
        <v>129909</v>
      </c>
      <c r="F15" s="66">
        <v>130758</v>
      </c>
      <c r="G15" s="66">
        <v>111268</v>
      </c>
      <c r="H15" s="66">
        <v>-19490</v>
      </c>
      <c r="R15" s="66">
        <v>2664</v>
      </c>
      <c r="S15" s="66">
        <v>0</v>
      </c>
      <c r="T15" s="66">
        <v>-22154</v>
      </c>
    </row>
    <row r="16" spans="1:20" x14ac:dyDescent="0.2">
      <c r="A16" s="57" t="s">
        <v>96</v>
      </c>
      <c r="B16" s="59">
        <v>42200</v>
      </c>
      <c r="C16" s="60" t="s">
        <v>359</v>
      </c>
      <c r="D16" s="61" t="s">
        <v>360</v>
      </c>
      <c r="E16" s="66">
        <v>131137</v>
      </c>
      <c r="F16" s="66">
        <v>130308</v>
      </c>
      <c r="G16" s="66">
        <v>114738</v>
      </c>
      <c r="H16" s="66">
        <v>-15570</v>
      </c>
      <c r="R16" s="66">
        <v>2636</v>
      </c>
      <c r="S16" s="66">
        <v>0</v>
      </c>
      <c r="T16" s="66">
        <v>-18206</v>
      </c>
    </row>
    <row r="17" spans="1:20" x14ac:dyDescent="0.2">
      <c r="A17" s="57" t="s">
        <v>96</v>
      </c>
      <c r="B17" s="59">
        <v>42201</v>
      </c>
      <c r="C17" s="60" t="s">
        <v>359</v>
      </c>
      <c r="D17" s="61" t="s">
        <v>360</v>
      </c>
      <c r="E17" s="66">
        <v>131229</v>
      </c>
      <c r="F17" s="66">
        <v>131909</v>
      </c>
      <c r="G17" s="66">
        <v>113337</v>
      </c>
      <c r="H17" s="66">
        <v>-18572</v>
      </c>
      <c r="R17" s="66">
        <v>2646</v>
      </c>
      <c r="S17" s="66">
        <v>197</v>
      </c>
      <c r="T17" s="66">
        <v>-21415</v>
      </c>
    </row>
    <row r="18" spans="1:20" x14ac:dyDescent="0.2">
      <c r="A18" s="57" t="s">
        <v>96</v>
      </c>
      <c r="B18" s="59">
        <v>42202</v>
      </c>
      <c r="C18" s="60" t="s">
        <v>359</v>
      </c>
      <c r="D18" s="61" t="s">
        <v>360</v>
      </c>
      <c r="E18" s="66">
        <v>130902</v>
      </c>
      <c r="F18" s="66">
        <v>134945</v>
      </c>
      <c r="G18" s="66">
        <v>118597</v>
      </c>
      <c r="H18" s="66">
        <v>-16348</v>
      </c>
      <c r="R18" s="66">
        <v>2549</v>
      </c>
      <c r="S18" s="66">
        <v>598</v>
      </c>
      <c r="T18" s="66">
        <v>-19495</v>
      </c>
    </row>
    <row r="19" spans="1:20" x14ac:dyDescent="0.2">
      <c r="A19" s="57" t="s">
        <v>96</v>
      </c>
      <c r="B19" s="59">
        <v>42203</v>
      </c>
      <c r="C19" s="60" t="s">
        <v>359</v>
      </c>
      <c r="D19" s="61" t="s">
        <v>360</v>
      </c>
      <c r="E19" s="66">
        <v>122592</v>
      </c>
      <c r="F19" s="66">
        <v>119674</v>
      </c>
      <c r="G19" s="66">
        <v>98831</v>
      </c>
      <c r="H19" s="66">
        <v>-20843</v>
      </c>
      <c r="R19" s="66">
        <v>2693</v>
      </c>
      <c r="S19" s="66">
        <v>0</v>
      </c>
      <c r="T19" s="66">
        <v>-23536</v>
      </c>
    </row>
    <row r="20" spans="1:20" x14ac:dyDescent="0.2">
      <c r="A20" s="57" t="s">
        <v>96</v>
      </c>
      <c r="B20" s="59">
        <v>42204</v>
      </c>
      <c r="C20" s="60" t="s">
        <v>359</v>
      </c>
      <c r="D20" s="61" t="s">
        <v>360</v>
      </c>
      <c r="E20" s="66">
        <v>111869</v>
      </c>
      <c r="F20" s="66">
        <v>114050</v>
      </c>
      <c r="G20" s="66">
        <v>92932</v>
      </c>
      <c r="H20" s="66">
        <v>-21118</v>
      </c>
      <c r="R20" s="66">
        <v>2579</v>
      </c>
      <c r="S20" s="66">
        <v>2</v>
      </c>
      <c r="T20" s="66">
        <v>-23699</v>
      </c>
    </row>
  </sheetData>
  <autoFilter ref="A1:T1" xr:uid="{00000000-0009-0000-0000-000001000000}"/>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B102"/>
  <sheetViews>
    <sheetView zoomScaleNormal="100" workbookViewId="0">
      <pane ySplit="3" topLeftCell="A4" activePane="bottomLeft" state="frozen"/>
      <selection pane="bottomLeft"/>
    </sheetView>
  </sheetViews>
  <sheetFormatPr baseColWidth="10" defaultColWidth="9.1640625" defaultRowHeight="15" x14ac:dyDescent="0.2"/>
  <cols>
    <col min="1" max="1" width="28.1640625" style="45" bestFit="1" customWidth="1"/>
    <col min="2" max="2" width="108.5" style="46" bestFit="1" customWidth="1"/>
    <col min="3" max="16384" width="9.1640625" style="23"/>
  </cols>
  <sheetData>
    <row r="1" spans="1:2" ht="25" x14ac:dyDescent="0.3">
      <c r="A1" s="51"/>
      <c r="B1" s="52" t="s">
        <v>268</v>
      </c>
    </row>
    <row r="2" spans="1:2" ht="16" thickBot="1" x14ac:dyDescent="0.25"/>
    <row r="3" spans="1:2" ht="17" thickBot="1" x14ac:dyDescent="0.25">
      <c r="A3" s="49" t="s">
        <v>252</v>
      </c>
      <c r="B3" s="50" t="s">
        <v>253</v>
      </c>
    </row>
    <row r="4" spans="1:2" ht="16" x14ac:dyDescent="0.2">
      <c r="A4" s="47" t="s">
        <v>4</v>
      </c>
      <c r="B4" s="48" t="s">
        <v>246</v>
      </c>
    </row>
    <row r="5" spans="1:2" ht="16" x14ac:dyDescent="0.2">
      <c r="A5" s="13" t="s">
        <v>203</v>
      </c>
      <c r="B5" s="38" t="s">
        <v>247</v>
      </c>
    </row>
    <row r="6" spans="1:2" ht="16" x14ac:dyDescent="0.2">
      <c r="A6" s="25" t="s">
        <v>205</v>
      </c>
      <c r="B6" s="39" t="s">
        <v>248</v>
      </c>
    </row>
    <row r="7" spans="1:2" ht="16" x14ac:dyDescent="0.2">
      <c r="A7" s="24" t="s">
        <v>349</v>
      </c>
      <c r="B7" s="14" t="s">
        <v>249</v>
      </c>
    </row>
    <row r="8" spans="1:2" ht="32" x14ac:dyDescent="0.2">
      <c r="A8" s="14" t="s">
        <v>207</v>
      </c>
      <c r="B8" s="14" t="s">
        <v>300</v>
      </c>
    </row>
    <row r="9" spans="1:2" ht="16" x14ac:dyDescent="0.2">
      <c r="A9" s="13" t="s">
        <v>204</v>
      </c>
      <c r="B9" s="38" t="s">
        <v>250</v>
      </c>
    </row>
    <row r="10" spans="1:2" ht="16" x14ac:dyDescent="0.2">
      <c r="A10" s="14" t="s">
        <v>206</v>
      </c>
      <c r="B10" s="14" t="s">
        <v>251</v>
      </c>
    </row>
    <row r="11" spans="1:2" ht="48" x14ac:dyDescent="0.2">
      <c r="A11" s="14" t="s">
        <v>208</v>
      </c>
      <c r="B11" s="14" t="s">
        <v>269</v>
      </c>
    </row>
    <row r="12" spans="1:2" ht="48" x14ac:dyDescent="0.2">
      <c r="A12" s="26" t="s">
        <v>0</v>
      </c>
      <c r="B12" s="15" t="s">
        <v>270</v>
      </c>
    </row>
    <row r="13" spans="1:2" ht="64" x14ac:dyDescent="0.2">
      <c r="A13" s="17" t="s">
        <v>1</v>
      </c>
      <c r="B13" s="16" t="s">
        <v>271</v>
      </c>
    </row>
    <row r="14" spans="1:2" ht="48" x14ac:dyDescent="0.2">
      <c r="A14" s="17" t="s">
        <v>2</v>
      </c>
      <c r="B14" s="16" t="s">
        <v>272</v>
      </c>
    </row>
    <row r="15" spans="1:2" ht="64" x14ac:dyDescent="0.2">
      <c r="A15" s="17" t="s">
        <v>3</v>
      </c>
      <c r="B15" s="16" t="s">
        <v>273</v>
      </c>
    </row>
    <row r="16" spans="1:2" ht="32" x14ac:dyDescent="0.2">
      <c r="A16" s="27" t="s">
        <v>23</v>
      </c>
      <c r="B16" s="27" t="s">
        <v>274</v>
      </c>
    </row>
    <row r="17" spans="1:2" ht="48" x14ac:dyDescent="0.2">
      <c r="A17" s="27" t="s">
        <v>209</v>
      </c>
      <c r="B17" s="27" t="s">
        <v>301</v>
      </c>
    </row>
    <row r="18" spans="1:2" ht="80" x14ac:dyDescent="0.2">
      <c r="A18" s="27" t="s">
        <v>210</v>
      </c>
      <c r="B18" s="27" t="s">
        <v>302</v>
      </c>
    </row>
    <row r="19" spans="1:2" ht="16" x14ac:dyDescent="0.2">
      <c r="A19" s="28" t="s">
        <v>254</v>
      </c>
      <c r="B19" s="28" t="s">
        <v>303</v>
      </c>
    </row>
    <row r="20" spans="1:2" ht="16" x14ac:dyDescent="0.2">
      <c r="A20" s="28" t="s">
        <v>255</v>
      </c>
      <c r="B20" s="28" t="s">
        <v>304</v>
      </c>
    </row>
    <row r="21" spans="1:2" ht="16" x14ac:dyDescent="0.2">
      <c r="A21" s="28" t="s">
        <v>256</v>
      </c>
      <c r="B21" s="28" t="s">
        <v>305</v>
      </c>
    </row>
    <row r="22" spans="1:2" ht="16" x14ac:dyDescent="0.2">
      <c r="A22" s="28" t="s">
        <v>257</v>
      </c>
      <c r="B22" s="28" t="s">
        <v>306</v>
      </c>
    </row>
    <row r="23" spans="1:2" ht="48" x14ac:dyDescent="0.2">
      <c r="A23" s="29" t="s">
        <v>24</v>
      </c>
      <c r="B23" s="29" t="s">
        <v>275</v>
      </c>
    </row>
    <row r="24" spans="1:2" ht="48" x14ac:dyDescent="0.2">
      <c r="A24" s="29" t="s">
        <v>25</v>
      </c>
      <c r="B24" s="29" t="s">
        <v>277</v>
      </c>
    </row>
    <row r="25" spans="1:2" ht="64" x14ac:dyDescent="0.2">
      <c r="A25" s="29" t="s">
        <v>181</v>
      </c>
      <c r="B25" s="29" t="s">
        <v>276</v>
      </c>
    </row>
    <row r="26" spans="1:2" ht="32" x14ac:dyDescent="0.2">
      <c r="A26" s="30" t="s">
        <v>182</v>
      </c>
      <c r="B26" s="30" t="s">
        <v>278</v>
      </c>
    </row>
    <row r="27" spans="1:2" ht="32" x14ac:dyDescent="0.2">
      <c r="A27" s="30" t="s">
        <v>183</v>
      </c>
      <c r="B27" s="30" t="s">
        <v>279</v>
      </c>
    </row>
    <row r="28" spans="1:2" ht="32" x14ac:dyDescent="0.2">
      <c r="A28" s="30" t="s">
        <v>184</v>
      </c>
      <c r="B28" s="30" t="s">
        <v>280</v>
      </c>
    </row>
    <row r="29" spans="1:2" ht="64" x14ac:dyDescent="0.2">
      <c r="A29" s="14" t="s">
        <v>6</v>
      </c>
      <c r="B29" s="14" t="s">
        <v>281</v>
      </c>
    </row>
    <row r="30" spans="1:2" ht="64" x14ac:dyDescent="0.2">
      <c r="A30" s="14" t="s">
        <v>7</v>
      </c>
      <c r="B30" s="14" t="s">
        <v>282</v>
      </c>
    </row>
    <row r="31" spans="1:2" ht="64" x14ac:dyDescent="0.2">
      <c r="A31" s="14" t="s">
        <v>19</v>
      </c>
      <c r="B31" s="14" t="s">
        <v>283</v>
      </c>
    </row>
    <row r="32" spans="1:2" ht="64" x14ac:dyDescent="0.2">
      <c r="A32" s="14" t="s">
        <v>20</v>
      </c>
      <c r="B32" s="14" t="s">
        <v>284</v>
      </c>
    </row>
    <row r="33" spans="1:2" ht="16" x14ac:dyDescent="0.2">
      <c r="A33" s="16" t="s">
        <v>211</v>
      </c>
      <c r="B33" s="16" t="s">
        <v>266</v>
      </c>
    </row>
    <row r="34" spans="1:2" ht="16" x14ac:dyDescent="0.2">
      <c r="A34" s="16" t="s">
        <v>11</v>
      </c>
      <c r="B34" s="16" t="s">
        <v>307</v>
      </c>
    </row>
    <row r="35" spans="1:2" ht="16" x14ac:dyDescent="0.2">
      <c r="A35" s="16" t="s">
        <v>12</v>
      </c>
      <c r="B35" s="16" t="s">
        <v>308</v>
      </c>
    </row>
    <row r="36" spans="1:2" ht="16" x14ac:dyDescent="0.2">
      <c r="A36" s="16" t="s">
        <v>13</v>
      </c>
      <c r="B36" s="16" t="s">
        <v>309</v>
      </c>
    </row>
    <row r="37" spans="1:2" ht="16" x14ac:dyDescent="0.2">
      <c r="A37" s="16" t="s">
        <v>14</v>
      </c>
      <c r="B37" s="16" t="s">
        <v>310</v>
      </c>
    </row>
    <row r="38" spans="1:2" ht="16" x14ac:dyDescent="0.2">
      <c r="A38" s="16" t="s">
        <v>15</v>
      </c>
      <c r="B38" s="16" t="s">
        <v>311</v>
      </c>
    </row>
    <row r="39" spans="1:2" ht="16" x14ac:dyDescent="0.2">
      <c r="A39" s="16" t="s">
        <v>16</v>
      </c>
      <c r="B39" s="16" t="s">
        <v>312</v>
      </c>
    </row>
    <row r="40" spans="1:2" ht="16" x14ac:dyDescent="0.2">
      <c r="A40" s="16" t="s">
        <v>17</v>
      </c>
      <c r="B40" s="16" t="s">
        <v>313</v>
      </c>
    </row>
    <row r="41" spans="1:2" ht="16" x14ac:dyDescent="0.2">
      <c r="A41" s="16" t="s">
        <v>18</v>
      </c>
      <c r="B41" s="16" t="s">
        <v>314</v>
      </c>
    </row>
    <row r="42" spans="1:2" ht="16" x14ac:dyDescent="0.2">
      <c r="A42" s="16" t="s">
        <v>22</v>
      </c>
      <c r="B42" s="16" t="s">
        <v>315</v>
      </c>
    </row>
    <row r="43" spans="1:2" ht="16" x14ac:dyDescent="0.2">
      <c r="A43" s="68" t="s">
        <v>327</v>
      </c>
      <c r="B43" s="28" t="s">
        <v>336</v>
      </c>
    </row>
    <row r="44" spans="1:2" ht="16" x14ac:dyDescent="0.2">
      <c r="A44" s="68" t="s">
        <v>328</v>
      </c>
      <c r="B44" s="28" t="s">
        <v>337</v>
      </c>
    </row>
    <row r="45" spans="1:2" ht="16" x14ac:dyDescent="0.2">
      <c r="A45" s="68" t="s">
        <v>329</v>
      </c>
      <c r="B45" s="28" t="s">
        <v>338</v>
      </c>
    </row>
    <row r="46" spans="1:2" ht="16" x14ac:dyDescent="0.2">
      <c r="A46" s="68" t="s">
        <v>330</v>
      </c>
      <c r="B46" s="28" t="s">
        <v>339</v>
      </c>
    </row>
    <row r="47" spans="1:2" ht="16" x14ac:dyDescent="0.2">
      <c r="A47" s="68" t="s">
        <v>331</v>
      </c>
      <c r="B47" s="28" t="s">
        <v>340</v>
      </c>
    </row>
    <row r="48" spans="1:2" ht="16" x14ac:dyDescent="0.2">
      <c r="A48" s="68" t="s">
        <v>332</v>
      </c>
      <c r="B48" s="28" t="s">
        <v>341</v>
      </c>
    </row>
    <row r="49" spans="1:2" ht="16" x14ac:dyDescent="0.2">
      <c r="A49" s="68" t="s">
        <v>333</v>
      </c>
      <c r="B49" s="28" t="s">
        <v>342</v>
      </c>
    </row>
    <row r="50" spans="1:2" ht="16" x14ac:dyDescent="0.2">
      <c r="A50" s="68" t="s">
        <v>334</v>
      </c>
      <c r="B50" s="28" t="s">
        <v>343</v>
      </c>
    </row>
    <row r="51" spans="1:2" ht="16" x14ac:dyDescent="0.2">
      <c r="A51" s="68" t="s">
        <v>335</v>
      </c>
      <c r="B51" s="28" t="s">
        <v>344</v>
      </c>
    </row>
    <row r="52" spans="1:2" s="62" customFormat="1" ht="16" x14ac:dyDescent="0.15">
      <c r="A52" s="30" t="s">
        <v>185</v>
      </c>
      <c r="B52" s="30" t="s">
        <v>258</v>
      </c>
    </row>
    <row r="53" spans="1:2" s="62" customFormat="1" ht="16" x14ac:dyDescent="0.15">
      <c r="A53" s="30" t="s">
        <v>186</v>
      </c>
      <c r="B53" s="30" t="s">
        <v>259</v>
      </c>
    </row>
    <row r="54" spans="1:2" s="62" customFormat="1" ht="16" x14ac:dyDescent="0.15">
      <c r="A54" s="30" t="s">
        <v>187</v>
      </c>
      <c r="B54" s="30" t="s">
        <v>260</v>
      </c>
    </row>
    <row r="55" spans="1:2" s="62" customFormat="1" ht="16" x14ac:dyDescent="0.15">
      <c r="A55" s="30" t="s">
        <v>188</v>
      </c>
      <c r="B55" s="30" t="s">
        <v>261</v>
      </c>
    </row>
    <row r="56" spans="1:2" s="62" customFormat="1" ht="16" x14ac:dyDescent="0.15">
      <c r="A56" s="30" t="s">
        <v>189</v>
      </c>
      <c r="B56" s="30" t="s">
        <v>267</v>
      </c>
    </row>
    <row r="57" spans="1:2" s="62" customFormat="1" ht="16" x14ac:dyDescent="0.15">
      <c r="A57" s="30" t="s">
        <v>190</v>
      </c>
      <c r="B57" s="30" t="s">
        <v>262</v>
      </c>
    </row>
    <row r="58" spans="1:2" s="62" customFormat="1" ht="16" x14ac:dyDescent="0.15">
      <c r="A58" s="30" t="s">
        <v>191</v>
      </c>
      <c r="B58" s="30" t="s">
        <v>263</v>
      </c>
    </row>
    <row r="59" spans="1:2" s="62" customFormat="1" ht="16" x14ac:dyDescent="0.15">
      <c r="A59" s="30" t="s">
        <v>192</v>
      </c>
      <c r="B59" s="30" t="s">
        <v>264</v>
      </c>
    </row>
    <row r="60" spans="1:2" s="62" customFormat="1" ht="16" x14ac:dyDescent="0.15">
      <c r="A60" s="30" t="s">
        <v>193</v>
      </c>
      <c r="B60" s="30" t="s">
        <v>265</v>
      </c>
    </row>
    <row r="61" spans="1:2" s="44" customFormat="1" ht="32" x14ac:dyDescent="0.15">
      <c r="A61" s="30" t="s">
        <v>194</v>
      </c>
      <c r="B61" s="30" t="s">
        <v>285</v>
      </c>
    </row>
    <row r="62" spans="1:2" s="44" customFormat="1" ht="32" x14ac:dyDescent="0.15">
      <c r="A62" s="30" t="s">
        <v>195</v>
      </c>
      <c r="B62" s="30" t="s">
        <v>286</v>
      </c>
    </row>
    <row r="63" spans="1:2" s="44" customFormat="1" ht="32" x14ac:dyDescent="0.15">
      <c r="A63" s="30" t="s">
        <v>196</v>
      </c>
      <c r="B63" s="30" t="s">
        <v>287</v>
      </c>
    </row>
    <row r="64" spans="1:2" s="44" customFormat="1" ht="32" x14ac:dyDescent="0.15">
      <c r="A64" s="30" t="s">
        <v>197</v>
      </c>
      <c r="B64" s="30" t="s">
        <v>288</v>
      </c>
    </row>
    <row r="65" spans="1:2" s="44" customFormat="1" ht="32" x14ac:dyDescent="0.15">
      <c r="A65" s="30" t="s">
        <v>198</v>
      </c>
      <c r="B65" s="30" t="s">
        <v>289</v>
      </c>
    </row>
    <row r="66" spans="1:2" s="44" customFormat="1" ht="32" x14ac:dyDescent="0.15">
      <c r="A66" s="30" t="s">
        <v>199</v>
      </c>
      <c r="B66" s="30" t="s">
        <v>290</v>
      </c>
    </row>
    <row r="67" spans="1:2" s="44" customFormat="1" ht="32" x14ac:dyDescent="0.15">
      <c r="A67" s="30" t="s">
        <v>200</v>
      </c>
      <c r="B67" s="30" t="s">
        <v>291</v>
      </c>
    </row>
    <row r="68" spans="1:2" s="44" customFormat="1" ht="32" x14ac:dyDescent="0.15">
      <c r="A68" s="30" t="s">
        <v>201</v>
      </c>
      <c r="B68" s="30" t="s">
        <v>292</v>
      </c>
    </row>
    <row r="69" spans="1:2" s="44" customFormat="1" ht="32" x14ac:dyDescent="0.15">
      <c r="A69" s="30" t="s">
        <v>202</v>
      </c>
      <c r="B69" s="30" t="s">
        <v>293</v>
      </c>
    </row>
    <row r="70" spans="1:2" ht="16" x14ac:dyDescent="0.2">
      <c r="A70" s="31" t="s">
        <v>5</v>
      </c>
      <c r="B70" s="31" t="s">
        <v>316</v>
      </c>
    </row>
    <row r="71" spans="1:2" ht="48" x14ac:dyDescent="0.2">
      <c r="A71" s="67" t="s">
        <v>98</v>
      </c>
      <c r="B71" s="31" t="s">
        <v>361</v>
      </c>
    </row>
    <row r="72" spans="1:2" ht="48" x14ac:dyDescent="0.2">
      <c r="A72" s="18" t="s">
        <v>76</v>
      </c>
      <c r="B72" s="31" t="s">
        <v>362</v>
      </c>
    </row>
    <row r="73" spans="1:2" ht="48" x14ac:dyDescent="0.2">
      <c r="A73" s="18" t="s">
        <v>63</v>
      </c>
      <c r="B73" s="31" t="s">
        <v>363</v>
      </c>
    </row>
    <row r="74" spans="1:2" ht="48" x14ac:dyDescent="0.2">
      <c r="A74" s="19" t="s">
        <v>350</v>
      </c>
      <c r="B74" s="19" t="s">
        <v>364</v>
      </c>
    </row>
    <row r="75" spans="1:2" ht="48" x14ac:dyDescent="0.2">
      <c r="A75" s="19" t="s">
        <v>351</v>
      </c>
      <c r="B75" s="19" t="s">
        <v>365</v>
      </c>
    </row>
    <row r="76" spans="1:2" ht="48" x14ac:dyDescent="0.2">
      <c r="A76" s="19" t="s">
        <v>352</v>
      </c>
      <c r="B76" s="19" t="s">
        <v>366</v>
      </c>
    </row>
    <row r="77" spans="1:2" ht="48" x14ac:dyDescent="0.2">
      <c r="A77" s="14" t="s">
        <v>353</v>
      </c>
      <c r="B77" s="14" t="s">
        <v>367</v>
      </c>
    </row>
    <row r="78" spans="1:2" ht="48" x14ac:dyDescent="0.2">
      <c r="A78" s="14" t="s">
        <v>354</v>
      </c>
      <c r="B78" s="14" t="s">
        <v>368</v>
      </c>
    </row>
    <row r="79" spans="1:2" ht="48" x14ac:dyDescent="0.2">
      <c r="A79" s="14" t="s">
        <v>355</v>
      </c>
      <c r="B79" s="14" t="s">
        <v>369</v>
      </c>
    </row>
    <row r="80" spans="1:2" ht="96" x14ac:dyDescent="0.2">
      <c r="A80" s="14" t="s">
        <v>356</v>
      </c>
      <c r="B80" s="14" t="s">
        <v>370</v>
      </c>
    </row>
    <row r="81" spans="1:2" ht="96" x14ac:dyDescent="0.2">
      <c r="A81" s="14" t="s">
        <v>357</v>
      </c>
      <c r="B81" s="14" t="s">
        <v>371</v>
      </c>
    </row>
    <row r="82" spans="1:2" ht="96" x14ac:dyDescent="0.2">
      <c r="A82" s="14" t="s">
        <v>358</v>
      </c>
      <c r="B82" s="14" t="s">
        <v>372</v>
      </c>
    </row>
    <row r="83" spans="1:2" ht="32" x14ac:dyDescent="0.2">
      <c r="A83" s="14" t="s">
        <v>213</v>
      </c>
      <c r="B83" s="14" t="s">
        <v>294</v>
      </c>
    </row>
    <row r="84" spans="1:2" ht="16" x14ac:dyDescent="0.2">
      <c r="A84" s="20" t="s">
        <v>212</v>
      </c>
      <c r="B84" s="20" t="s">
        <v>317</v>
      </c>
    </row>
    <row r="85" spans="1:2" ht="16" x14ac:dyDescent="0.2">
      <c r="A85" s="32" t="s">
        <v>214</v>
      </c>
      <c r="B85" s="40" t="s">
        <v>318</v>
      </c>
    </row>
    <row r="86" spans="1:2" ht="16" x14ac:dyDescent="0.2">
      <c r="A86" s="33" t="s">
        <v>215</v>
      </c>
      <c r="B86" s="41" t="s">
        <v>319</v>
      </c>
    </row>
    <row r="87" spans="1:2" ht="16" x14ac:dyDescent="0.2">
      <c r="A87" s="34" t="s">
        <v>216</v>
      </c>
      <c r="B87" s="42" t="s">
        <v>320</v>
      </c>
    </row>
    <row r="88" spans="1:2" ht="16" x14ac:dyDescent="0.2">
      <c r="A88" s="21" t="s">
        <v>217</v>
      </c>
      <c r="B88" s="43" t="s">
        <v>321</v>
      </c>
    </row>
    <row r="89" spans="1:2" ht="32" x14ac:dyDescent="0.2">
      <c r="A89" s="14" t="s">
        <v>218</v>
      </c>
      <c r="B89" s="14" t="s">
        <v>295</v>
      </c>
    </row>
    <row r="90" spans="1:2" ht="32" x14ac:dyDescent="0.2">
      <c r="A90" s="14" t="s">
        <v>219</v>
      </c>
      <c r="B90" s="14" t="s">
        <v>296</v>
      </c>
    </row>
    <row r="91" spans="1:2" ht="32" x14ac:dyDescent="0.2">
      <c r="A91" s="14" t="s">
        <v>220</v>
      </c>
      <c r="B91" s="14" t="s">
        <v>297</v>
      </c>
    </row>
    <row r="92" spans="1:2" ht="32" x14ac:dyDescent="0.2">
      <c r="A92" s="14" t="s">
        <v>221</v>
      </c>
      <c r="B92" s="14" t="s">
        <v>298</v>
      </c>
    </row>
    <row r="93" spans="1:2" ht="32" x14ac:dyDescent="0.2">
      <c r="A93" s="14" t="s">
        <v>240</v>
      </c>
      <c r="B93" s="14" t="s">
        <v>299</v>
      </c>
    </row>
    <row r="94" spans="1:2" ht="16" x14ac:dyDescent="0.2">
      <c r="A94" s="35" t="s">
        <v>241</v>
      </c>
      <c r="B94" s="35" t="s">
        <v>318</v>
      </c>
    </row>
    <row r="95" spans="1:2" ht="16" x14ac:dyDescent="0.2">
      <c r="A95" s="36" t="s">
        <v>242</v>
      </c>
      <c r="B95" s="36" t="s">
        <v>319</v>
      </c>
    </row>
    <row r="96" spans="1:2" ht="16" x14ac:dyDescent="0.2">
      <c r="A96" s="37" t="s">
        <v>243</v>
      </c>
      <c r="B96" s="37" t="s">
        <v>320</v>
      </c>
    </row>
    <row r="97" spans="1:2" ht="16" x14ac:dyDescent="0.2">
      <c r="A97" s="22" t="s">
        <v>244</v>
      </c>
      <c r="B97" s="22" t="s">
        <v>321</v>
      </c>
    </row>
    <row r="98" spans="1:2" ht="32" x14ac:dyDescent="0.2">
      <c r="A98" s="14" t="s">
        <v>245</v>
      </c>
      <c r="B98" s="14" t="s">
        <v>326</v>
      </c>
    </row>
    <row r="99" spans="1:2" ht="16" x14ac:dyDescent="0.2">
      <c r="A99" s="32" t="s">
        <v>8</v>
      </c>
      <c r="B99" s="40" t="s">
        <v>322</v>
      </c>
    </row>
    <row r="100" spans="1:2" ht="16" x14ac:dyDescent="0.2">
      <c r="A100" s="33" t="s">
        <v>9</v>
      </c>
      <c r="B100" s="41" t="s">
        <v>323</v>
      </c>
    </row>
    <row r="101" spans="1:2" ht="16" x14ac:dyDescent="0.2">
      <c r="A101" s="34" t="s">
        <v>10</v>
      </c>
      <c r="B101" s="42" t="s">
        <v>324</v>
      </c>
    </row>
    <row r="102" spans="1:2" ht="16" x14ac:dyDescent="0.2">
      <c r="A102" s="21" t="s">
        <v>21</v>
      </c>
      <c r="B102" s="43" t="s">
        <v>325</v>
      </c>
    </row>
  </sheetData>
  <conditionalFormatting sqref="A83">
    <cfRule type="cellIs" dxfId="19" priority="133" operator="notEqual">
      <formula>0</formula>
    </cfRule>
  </conditionalFormatting>
  <conditionalFormatting sqref="A80:A82">
    <cfRule type="cellIs" dxfId="18" priority="129" operator="notBetween">
      <formula>-10</formula>
      <formula>10</formula>
    </cfRule>
  </conditionalFormatting>
  <conditionalFormatting sqref="A29:A32">
    <cfRule type="cellIs" dxfId="17" priority="54" operator="notBetween">
      <formula>-10</formula>
      <formula>10</formula>
    </cfRule>
  </conditionalFormatting>
  <conditionalFormatting sqref="A18">
    <cfRule type="cellIs" dxfId="16" priority="22" operator="notEqual">
      <formula>0</formula>
    </cfRule>
  </conditionalFormatting>
  <conditionalFormatting sqref="A17">
    <cfRule type="cellIs" dxfId="15" priority="20" operator="notEqual">
      <formula>0</formula>
    </cfRule>
  </conditionalFormatting>
  <conditionalFormatting sqref="A16">
    <cfRule type="cellIs" dxfId="14" priority="16" operator="notEqual">
      <formula>0</formula>
    </cfRule>
  </conditionalFormatting>
  <conditionalFormatting sqref="A8">
    <cfRule type="cellIs" dxfId="13" priority="3" operator="notEqual">
      <formula>0</formula>
    </cfRule>
  </conditionalFormatting>
  <conditionalFormatting sqref="A92">
    <cfRule type="cellIs" dxfId="12" priority="138" operator="notEqual">
      <formula>0</formula>
    </cfRule>
  </conditionalFormatting>
  <conditionalFormatting sqref="A89:A91">
    <cfRule type="cellIs" dxfId="11" priority="135" operator="notEqual">
      <formula>0</formula>
    </cfRule>
  </conditionalFormatting>
  <conditionalFormatting sqref="A98">
    <cfRule type="cellIs" dxfId="10" priority="168" operator="notEqual">
      <formula>0</formula>
    </cfRule>
  </conditionalFormatting>
  <conditionalFormatting sqref="B83">
    <cfRule type="cellIs" dxfId="9" priority="134" operator="notEqual">
      <formula>0</formula>
    </cfRule>
  </conditionalFormatting>
  <conditionalFormatting sqref="B80:B82">
    <cfRule type="cellIs" dxfId="8" priority="130" operator="notBetween">
      <formula>-10</formula>
      <formula>10</formula>
    </cfRule>
  </conditionalFormatting>
  <conditionalFormatting sqref="B29:B32">
    <cfRule type="cellIs" dxfId="7" priority="25" operator="notBetween">
      <formula>-10</formula>
      <formula>10</formula>
    </cfRule>
  </conditionalFormatting>
  <conditionalFormatting sqref="B18">
    <cfRule type="cellIs" dxfId="6" priority="24" operator="notEqual">
      <formula>0</formula>
    </cfRule>
  </conditionalFormatting>
  <conditionalFormatting sqref="B17">
    <cfRule type="cellIs" dxfId="5" priority="21" operator="notEqual">
      <formula>0</formula>
    </cfRule>
  </conditionalFormatting>
  <conditionalFormatting sqref="B16">
    <cfRule type="cellIs" dxfId="4" priority="19" operator="notEqual">
      <formula>0</formula>
    </cfRule>
  </conditionalFormatting>
  <conditionalFormatting sqref="B8">
    <cfRule type="cellIs" dxfId="3" priority="15" operator="notEqual">
      <formula>0</formula>
    </cfRule>
  </conditionalFormatting>
  <conditionalFormatting sqref="B92">
    <cfRule type="cellIs" dxfId="2" priority="139" operator="notEqual">
      <formula>0</formula>
    </cfRule>
  </conditionalFormatting>
  <conditionalFormatting sqref="B89:B91">
    <cfRule type="cellIs" dxfId="1" priority="136" operator="notEqual">
      <formula>0</formula>
    </cfRule>
  </conditionalFormatting>
  <conditionalFormatting sqref="B98">
    <cfRule type="cellIs" dxfId="0" priority="169" operator="notEqual">
      <formula>0</formula>
    </cfRule>
  </conditionalFormatting>
  <hyperlinks>
    <hyperlink ref="B1" r:id="rId1" display="About the EIA-930 data" xr:uid="{00000000-0004-0000-0500-000000000000}"/>
  </hyperlinks>
  <pageMargins left="0.7" right="0.7" top="0.75" bottom="0.75" header="0.3" footer="0.3"/>
  <pageSetup orientation="portrait" horizontalDpi="90" verticalDpi="9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
  <sheetViews>
    <sheetView workbookViewId="0">
      <selection activeCell="B15" sqref="B15"/>
    </sheetView>
  </sheetViews>
  <sheetFormatPr baseColWidth="10" defaultColWidth="9.1640625" defaultRowHeight="15" x14ac:dyDescent="0.2"/>
  <cols>
    <col min="1" max="2" width="29" style="69" customWidth="1"/>
    <col min="3" max="3" width="41" style="69" customWidth="1"/>
    <col min="4" max="4" width="36" style="69" customWidth="1"/>
    <col min="5" max="16384" width="9.1640625" style="69"/>
  </cols>
  <sheetData>
    <row r="1" spans="1:4" x14ac:dyDescent="0.2">
      <c r="A1" s="69" t="s">
        <v>345</v>
      </c>
      <c r="B1" s="69" t="s">
        <v>346</v>
      </c>
      <c r="C1" s="69" t="s">
        <v>347</v>
      </c>
      <c r="D1" s="69" t="s">
        <v>348</v>
      </c>
    </row>
    <row r="2" spans="1:4" x14ac:dyDescent="0.2">
      <c r="A2" s="69">
        <v>10</v>
      </c>
      <c r="B2" s="69">
        <v>10</v>
      </c>
      <c r="C2" s="69">
        <v>10</v>
      </c>
      <c r="D2" s="69">
        <v>10</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B87"/>
  <sheetViews>
    <sheetView workbookViewId="0">
      <pane ySplit="1" topLeftCell="A2" activePane="bottomLeft" state="frozen"/>
      <selection activeCell="B35" sqref="B35"/>
      <selection pane="bottomLeft"/>
    </sheetView>
  </sheetViews>
  <sheetFormatPr baseColWidth="10" defaultColWidth="9.1640625" defaultRowHeight="15" x14ac:dyDescent="0.2"/>
  <cols>
    <col min="1" max="1" width="9.1640625" style="3"/>
    <col min="2" max="2" width="59.1640625" style="3" customWidth="1"/>
    <col min="3" max="16384" width="9.1640625" style="3"/>
  </cols>
  <sheetData>
    <row r="1" spans="1:2" ht="16" x14ac:dyDescent="0.2">
      <c r="A1" s="12" t="s">
        <v>180</v>
      </c>
      <c r="B1" s="11" t="s">
        <v>179</v>
      </c>
    </row>
    <row r="2" spans="1:2" ht="16" x14ac:dyDescent="0.2">
      <c r="A2" s="7" t="s">
        <v>178</v>
      </c>
      <c r="B2" s="6" t="s">
        <v>177</v>
      </c>
    </row>
    <row r="3" spans="1:2" ht="16" x14ac:dyDescent="0.2">
      <c r="A3" s="7" t="s">
        <v>176</v>
      </c>
      <c r="B3" s="6" t="s">
        <v>175</v>
      </c>
    </row>
    <row r="4" spans="1:2" ht="16" x14ac:dyDescent="0.2">
      <c r="A4" s="7" t="s">
        <v>174</v>
      </c>
      <c r="B4" s="6" t="s">
        <v>173</v>
      </c>
    </row>
    <row r="5" spans="1:2" ht="16" x14ac:dyDescent="0.2">
      <c r="A5" s="7" t="s">
        <v>230</v>
      </c>
      <c r="B5" s="6" t="s">
        <v>231</v>
      </c>
    </row>
    <row r="6" spans="1:2" ht="16" x14ac:dyDescent="0.2">
      <c r="A6" s="7" t="s">
        <v>172</v>
      </c>
      <c r="B6" s="6" t="s">
        <v>171</v>
      </c>
    </row>
    <row r="7" spans="1:2" ht="16" x14ac:dyDescent="0.2">
      <c r="A7" s="7" t="s">
        <v>170</v>
      </c>
      <c r="B7" s="6" t="s">
        <v>169</v>
      </c>
    </row>
    <row r="8" spans="1:2" ht="16" x14ac:dyDescent="0.2">
      <c r="A8" s="7" t="s">
        <v>168</v>
      </c>
      <c r="B8" s="6" t="s">
        <v>167</v>
      </c>
    </row>
    <row r="9" spans="1:2" ht="16" x14ac:dyDescent="0.2">
      <c r="A9" s="7" t="s">
        <v>166</v>
      </c>
      <c r="B9" s="6" t="s">
        <v>165</v>
      </c>
    </row>
    <row r="10" spans="1:2" ht="16" x14ac:dyDescent="0.2">
      <c r="A10" s="7" t="s">
        <v>164</v>
      </c>
      <c r="B10" s="6" t="s">
        <v>163</v>
      </c>
    </row>
    <row r="11" spans="1:2" ht="16" x14ac:dyDescent="0.2">
      <c r="A11" s="7" t="s">
        <v>162</v>
      </c>
      <c r="B11" s="6" t="s">
        <v>161</v>
      </c>
    </row>
    <row r="12" spans="1:2" ht="16" x14ac:dyDescent="0.2">
      <c r="A12" s="9" t="s">
        <v>160</v>
      </c>
      <c r="B12" s="10" t="s">
        <v>159</v>
      </c>
    </row>
    <row r="13" spans="1:2" ht="16" x14ac:dyDescent="0.2">
      <c r="A13" s="9" t="s">
        <v>158</v>
      </c>
      <c r="B13" s="8" t="s">
        <v>157</v>
      </c>
    </row>
    <row r="14" spans="1:2" ht="16" x14ac:dyDescent="0.2">
      <c r="A14" s="7" t="s">
        <v>156</v>
      </c>
      <c r="B14" s="6" t="s">
        <v>232</v>
      </c>
    </row>
    <row r="15" spans="1:2" ht="16" x14ac:dyDescent="0.2">
      <c r="A15" s="7" t="s">
        <v>155</v>
      </c>
      <c r="B15" s="6" t="s">
        <v>154</v>
      </c>
    </row>
    <row r="16" spans="1:2" ht="16" x14ac:dyDescent="0.2">
      <c r="A16" s="7" t="s">
        <v>153</v>
      </c>
      <c r="B16" s="6" t="s">
        <v>152</v>
      </c>
    </row>
    <row r="17" spans="1:2" ht="16" x14ac:dyDescent="0.2">
      <c r="A17" s="7" t="s">
        <v>151</v>
      </c>
      <c r="B17" s="6" t="s">
        <v>150</v>
      </c>
    </row>
    <row r="18" spans="1:2" ht="16" x14ac:dyDescent="0.2">
      <c r="A18" s="7" t="s">
        <v>149</v>
      </c>
      <c r="B18" s="6" t="s">
        <v>148</v>
      </c>
    </row>
    <row r="19" spans="1:2" ht="16" x14ac:dyDescent="0.2">
      <c r="A19" s="7" t="s">
        <v>147</v>
      </c>
      <c r="B19" s="6" t="s">
        <v>146</v>
      </c>
    </row>
    <row r="20" spans="1:2" ht="16" x14ac:dyDescent="0.2">
      <c r="A20" s="7" t="s">
        <v>145</v>
      </c>
      <c r="B20" s="6" t="s">
        <v>144</v>
      </c>
    </row>
    <row r="21" spans="1:2" ht="16" x14ac:dyDescent="0.2">
      <c r="A21" s="7" t="s">
        <v>143</v>
      </c>
      <c r="B21" s="6" t="s">
        <v>142</v>
      </c>
    </row>
    <row r="22" spans="1:2" ht="16" x14ac:dyDescent="0.2">
      <c r="A22" s="7" t="s">
        <v>141</v>
      </c>
      <c r="B22" s="6" t="s">
        <v>140</v>
      </c>
    </row>
    <row r="23" spans="1:2" ht="16" x14ac:dyDescent="0.2">
      <c r="A23" s="7" t="s">
        <v>139</v>
      </c>
      <c r="B23" s="6" t="s">
        <v>138</v>
      </c>
    </row>
    <row r="24" spans="1:2" ht="16" x14ac:dyDescent="0.2">
      <c r="A24" s="7" t="s">
        <v>137</v>
      </c>
      <c r="B24" s="6" t="s">
        <v>136</v>
      </c>
    </row>
    <row r="25" spans="1:2" ht="16" x14ac:dyDescent="0.2">
      <c r="A25" s="7" t="s">
        <v>135</v>
      </c>
      <c r="B25" s="6" t="s">
        <v>134</v>
      </c>
    </row>
    <row r="26" spans="1:2" ht="16" x14ac:dyDescent="0.2">
      <c r="A26" s="7" t="s">
        <v>133</v>
      </c>
      <c r="B26" s="6" t="s">
        <v>132</v>
      </c>
    </row>
    <row r="27" spans="1:2" ht="16" x14ac:dyDescent="0.2">
      <c r="A27" s="7" t="s">
        <v>131</v>
      </c>
      <c r="B27" s="6" t="s">
        <v>130</v>
      </c>
    </row>
    <row r="28" spans="1:2" ht="16" x14ac:dyDescent="0.2">
      <c r="A28" s="7" t="s">
        <v>129</v>
      </c>
      <c r="B28" s="6" t="s">
        <v>233</v>
      </c>
    </row>
    <row r="29" spans="1:2" ht="16" x14ac:dyDescent="0.2">
      <c r="A29" s="7" t="s">
        <v>128</v>
      </c>
      <c r="B29" s="6" t="s">
        <v>234</v>
      </c>
    </row>
    <row r="30" spans="1:2" ht="16" x14ac:dyDescent="0.2">
      <c r="A30" s="7" t="s">
        <v>127</v>
      </c>
      <c r="B30" s="6" t="s">
        <v>235</v>
      </c>
    </row>
    <row r="31" spans="1:2" ht="16" x14ac:dyDescent="0.2">
      <c r="A31" s="7" t="s">
        <v>126</v>
      </c>
      <c r="B31" s="6" t="s">
        <v>125</v>
      </c>
    </row>
    <row r="32" spans="1:2" ht="16" x14ac:dyDescent="0.2">
      <c r="A32" s="7" t="s">
        <v>124</v>
      </c>
      <c r="B32" s="6" t="s">
        <v>123</v>
      </c>
    </row>
    <row r="33" spans="1:2" ht="16" x14ac:dyDescent="0.2">
      <c r="A33" s="7" t="s">
        <v>122</v>
      </c>
      <c r="B33" s="6" t="s">
        <v>236</v>
      </c>
    </row>
    <row r="34" spans="1:2" ht="16" x14ac:dyDescent="0.2">
      <c r="A34" s="7" t="s">
        <v>121</v>
      </c>
      <c r="B34" s="6" t="s">
        <v>121</v>
      </c>
    </row>
    <row r="35" spans="1:2" ht="16" x14ac:dyDescent="0.2">
      <c r="A35" s="7" t="s">
        <v>120</v>
      </c>
      <c r="B35" s="6" t="s">
        <v>119</v>
      </c>
    </row>
    <row r="36" spans="1:2" ht="16" x14ac:dyDescent="0.2">
      <c r="A36" s="7" t="s">
        <v>118</v>
      </c>
      <c r="B36" s="6" t="s">
        <v>237</v>
      </c>
    </row>
    <row r="37" spans="1:2" ht="16" x14ac:dyDescent="0.2">
      <c r="A37" s="7" t="s">
        <v>117</v>
      </c>
      <c r="B37" s="6" t="s">
        <v>116</v>
      </c>
    </row>
    <row r="38" spans="1:2" ht="16" x14ac:dyDescent="0.2">
      <c r="A38" s="7" t="s">
        <v>115</v>
      </c>
      <c r="B38" s="6" t="s">
        <v>114</v>
      </c>
    </row>
    <row r="39" spans="1:2" ht="16" x14ac:dyDescent="0.2">
      <c r="A39" s="7" t="s">
        <v>113</v>
      </c>
      <c r="B39" s="6" t="s">
        <v>238</v>
      </c>
    </row>
    <row r="40" spans="1:2" ht="16" x14ac:dyDescent="0.2">
      <c r="A40" s="7" t="s">
        <v>112</v>
      </c>
      <c r="B40" s="6" t="s">
        <v>111</v>
      </c>
    </row>
    <row r="41" spans="1:2" ht="16" x14ac:dyDescent="0.2">
      <c r="A41" s="7" t="s">
        <v>110</v>
      </c>
      <c r="B41" s="6" t="s">
        <v>109</v>
      </c>
    </row>
    <row r="42" spans="1:2" ht="16" x14ac:dyDescent="0.2">
      <c r="A42" s="7" t="s">
        <v>108</v>
      </c>
      <c r="B42" s="6" t="s">
        <v>107</v>
      </c>
    </row>
    <row r="43" spans="1:2" ht="16" x14ac:dyDescent="0.2">
      <c r="A43" s="7" t="s">
        <v>106</v>
      </c>
      <c r="B43" s="6" t="s">
        <v>105</v>
      </c>
    </row>
    <row r="44" spans="1:2" ht="16" x14ac:dyDescent="0.2">
      <c r="A44" s="7" t="s">
        <v>104</v>
      </c>
      <c r="B44" s="6" t="s">
        <v>103</v>
      </c>
    </row>
    <row r="45" spans="1:2" ht="16" x14ac:dyDescent="0.2">
      <c r="A45" s="7" t="s">
        <v>102</v>
      </c>
      <c r="B45" s="6" t="s">
        <v>101</v>
      </c>
    </row>
    <row r="46" spans="1:2" ht="16" x14ac:dyDescent="0.2">
      <c r="A46" s="7" t="s">
        <v>100</v>
      </c>
      <c r="B46" s="6" t="s">
        <v>99</v>
      </c>
    </row>
    <row r="47" spans="1:2" ht="16" x14ac:dyDescent="0.2">
      <c r="A47" s="7" t="s">
        <v>98</v>
      </c>
      <c r="B47" s="6" t="s">
        <v>97</v>
      </c>
    </row>
    <row r="48" spans="1:2" ht="16" x14ac:dyDescent="0.2">
      <c r="A48" s="7" t="s">
        <v>96</v>
      </c>
      <c r="B48" s="6" t="s">
        <v>95</v>
      </c>
    </row>
    <row r="49" spans="1:2" ht="16" x14ac:dyDescent="0.2">
      <c r="A49" s="7" t="s">
        <v>94</v>
      </c>
      <c r="B49" s="6" t="s">
        <v>93</v>
      </c>
    </row>
    <row r="50" spans="1:2" ht="16" x14ac:dyDescent="0.2">
      <c r="A50" s="7" t="s">
        <v>92</v>
      </c>
      <c r="B50" s="6" t="s">
        <v>91</v>
      </c>
    </row>
    <row r="51" spans="1:2" ht="16" x14ac:dyDescent="0.2">
      <c r="A51" s="7" t="s">
        <v>90</v>
      </c>
      <c r="B51" s="6" t="s">
        <v>89</v>
      </c>
    </row>
    <row r="52" spans="1:2" ht="16" x14ac:dyDescent="0.2">
      <c r="A52" s="7" t="s">
        <v>88</v>
      </c>
      <c r="B52" s="6" t="s">
        <v>87</v>
      </c>
    </row>
    <row r="53" spans="1:2" ht="16" x14ac:dyDescent="0.2">
      <c r="A53" s="7" t="s">
        <v>86</v>
      </c>
      <c r="B53" s="6" t="s">
        <v>85</v>
      </c>
    </row>
    <row r="54" spans="1:2" ht="16" x14ac:dyDescent="0.2">
      <c r="A54" s="7" t="s">
        <v>84</v>
      </c>
      <c r="B54" s="6" t="s">
        <v>83</v>
      </c>
    </row>
    <row r="55" spans="1:2" ht="16" x14ac:dyDescent="0.2">
      <c r="A55" s="7" t="s">
        <v>82</v>
      </c>
      <c r="B55" s="6" t="s">
        <v>81</v>
      </c>
    </row>
    <row r="56" spans="1:2" ht="16" x14ac:dyDescent="0.2">
      <c r="A56" s="7" t="s">
        <v>80</v>
      </c>
      <c r="B56" s="6" t="s">
        <v>79</v>
      </c>
    </row>
    <row r="57" spans="1:2" ht="16" x14ac:dyDescent="0.2">
      <c r="A57" s="7" t="s">
        <v>78</v>
      </c>
      <c r="B57" s="6" t="s">
        <v>77</v>
      </c>
    </row>
    <row r="58" spans="1:2" ht="16" x14ac:dyDescent="0.2">
      <c r="A58" s="7" t="s">
        <v>76</v>
      </c>
      <c r="B58" s="6" t="s">
        <v>75</v>
      </c>
    </row>
    <row r="59" spans="1:2" ht="16" x14ac:dyDescent="0.2">
      <c r="A59" s="7" t="s">
        <v>74</v>
      </c>
      <c r="B59" s="6" t="s">
        <v>239</v>
      </c>
    </row>
    <row r="60" spans="1:2" ht="16" x14ac:dyDescent="0.2">
      <c r="A60" s="7" t="s">
        <v>73</v>
      </c>
      <c r="B60" s="6" t="s">
        <v>72</v>
      </c>
    </row>
    <row r="61" spans="1:2" ht="16" x14ac:dyDescent="0.2">
      <c r="A61" s="7" t="s">
        <v>71</v>
      </c>
      <c r="B61" s="6" t="s">
        <v>70</v>
      </c>
    </row>
    <row r="62" spans="1:2" ht="16" x14ac:dyDescent="0.2">
      <c r="A62" s="7" t="s">
        <v>69</v>
      </c>
      <c r="B62" s="6" t="s">
        <v>68</v>
      </c>
    </row>
    <row r="63" spans="1:2" ht="16" x14ac:dyDescent="0.2">
      <c r="A63" s="7" t="s">
        <v>67</v>
      </c>
      <c r="B63" s="6" t="s">
        <v>66</v>
      </c>
    </row>
    <row r="64" spans="1:2" ht="16" x14ac:dyDescent="0.2">
      <c r="A64" s="7" t="s">
        <v>65</v>
      </c>
      <c r="B64" s="6" t="s">
        <v>64</v>
      </c>
    </row>
    <row r="65" spans="1:2" ht="16" x14ac:dyDescent="0.2">
      <c r="A65" s="7" t="s">
        <v>63</v>
      </c>
      <c r="B65" s="6" t="s">
        <v>62</v>
      </c>
    </row>
    <row r="66" spans="1:2" ht="16" x14ac:dyDescent="0.2">
      <c r="A66" s="7" t="s">
        <v>61</v>
      </c>
      <c r="B66" s="6" t="s">
        <v>60</v>
      </c>
    </row>
    <row r="67" spans="1:2" ht="16" x14ac:dyDescent="0.2">
      <c r="A67" s="7" t="s">
        <v>59</v>
      </c>
      <c r="B67" s="6" t="s">
        <v>58</v>
      </c>
    </row>
    <row r="68" spans="1:2" ht="16" x14ac:dyDescent="0.2">
      <c r="A68" s="7" t="s">
        <v>57</v>
      </c>
      <c r="B68" s="6" t="s">
        <v>56</v>
      </c>
    </row>
    <row r="69" spans="1:2" ht="16" x14ac:dyDescent="0.2">
      <c r="A69" s="7" t="s">
        <v>55</v>
      </c>
      <c r="B69" s="6" t="s">
        <v>54</v>
      </c>
    </row>
    <row r="70" spans="1:2" ht="16" x14ac:dyDescent="0.2">
      <c r="A70" s="7" t="s">
        <v>53</v>
      </c>
      <c r="B70" s="6" t="s">
        <v>52</v>
      </c>
    </row>
    <row r="71" spans="1:2" x14ac:dyDescent="0.2">
      <c r="A71" s="5" t="s">
        <v>51</v>
      </c>
      <c r="B71" s="4" t="s">
        <v>50</v>
      </c>
    </row>
    <row r="72" spans="1:2" x14ac:dyDescent="0.2">
      <c r="A72" s="5" t="s">
        <v>49</v>
      </c>
      <c r="B72" s="4" t="s">
        <v>48</v>
      </c>
    </row>
    <row r="73" spans="1:2" x14ac:dyDescent="0.2">
      <c r="A73" s="5" t="s">
        <v>47</v>
      </c>
      <c r="B73" s="4" t="s">
        <v>46</v>
      </c>
    </row>
    <row r="74" spans="1:2" x14ac:dyDescent="0.2">
      <c r="A74" s="5" t="s">
        <v>45</v>
      </c>
      <c r="B74" s="4" t="s">
        <v>44</v>
      </c>
    </row>
    <row r="75" spans="1:2" x14ac:dyDescent="0.2">
      <c r="A75" s="5" t="s">
        <v>43</v>
      </c>
      <c r="B75" s="4" t="s">
        <v>42</v>
      </c>
    </row>
    <row r="76" spans="1:2" x14ac:dyDescent="0.2">
      <c r="A76" s="5" t="s">
        <v>41</v>
      </c>
      <c r="B76" s="4" t="s">
        <v>40</v>
      </c>
    </row>
    <row r="77" spans="1:2" x14ac:dyDescent="0.2">
      <c r="A77" s="5" t="s">
        <v>39</v>
      </c>
      <c r="B77" s="4" t="s">
        <v>38</v>
      </c>
    </row>
    <row r="78" spans="1:2" x14ac:dyDescent="0.2">
      <c r="A78" s="5" t="s">
        <v>222</v>
      </c>
      <c r="B78" s="4" t="s">
        <v>223</v>
      </c>
    </row>
    <row r="79" spans="1:2" x14ac:dyDescent="0.2">
      <c r="A79" s="5" t="s">
        <v>37</v>
      </c>
      <c r="B79" s="4" t="s">
        <v>36</v>
      </c>
    </row>
    <row r="80" spans="1:2" x14ac:dyDescent="0.2">
      <c r="A80" s="5" t="s">
        <v>225</v>
      </c>
      <c r="B80" s="4" t="s">
        <v>224</v>
      </c>
    </row>
    <row r="81" spans="1:2" x14ac:dyDescent="0.2">
      <c r="A81" s="5" t="s">
        <v>35</v>
      </c>
      <c r="B81" s="4" t="s">
        <v>34</v>
      </c>
    </row>
    <row r="82" spans="1:2" x14ac:dyDescent="0.2">
      <c r="A82" s="5" t="s">
        <v>33</v>
      </c>
      <c r="B82" s="4" t="s">
        <v>32</v>
      </c>
    </row>
    <row r="83" spans="1:2" x14ac:dyDescent="0.2">
      <c r="A83" s="5" t="s">
        <v>226</v>
      </c>
      <c r="B83" s="4" t="s">
        <v>227</v>
      </c>
    </row>
    <row r="84" spans="1:2" x14ac:dyDescent="0.2">
      <c r="A84" s="5" t="s">
        <v>228</v>
      </c>
      <c r="B84" s="4" t="s">
        <v>229</v>
      </c>
    </row>
    <row r="85" spans="1:2" x14ac:dyDescent="0.2">
      <c r="A85" s="5" t="s">
        <v>31</v>
      </c>
      <c r="B85" s="4" t="s">
        <v>30</v>
      </c>
    </row>
    <row r="86" spans="1:2" x14ac:dyDescent="0.2">
      <c r="A86" s="5" t="s">
        <v>29</v>
      </c>
      <c r="B86" s="4" t="s">
        <v>28</v>
      </c>
    </row>
    <row r="87" spans="1:2" x14ac:dyDescent="0.2">
      <c r="A87" s="5" t="s">
        <v>27</v>
      </c>
      <c r="B87" s="4" t="s">
        <v>26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Published Hourly Data</vt:lpstr>
      <vt:lpstr>Published Daily Data</vt:lpstr>
      <vt:lpstr>Notes</vt:lpstr>
      <vt:lpstr>Imabalance Thresholds</vt:lpstr>
      <vt:lpstr>BA Names</vt:lpstr>
      <vt:lpstr>Imabalance_Thresholds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DeVilbiss, Jonathan</dc:creator>
  <cp:lastModifiedBy>David Stuebe</cp:lastModifiedBy>
  <dcterms:created xsi:type="dcterms:W3CDTF">2017-05-04T19:00:07Z</dcterms:created>
  <dcterms:modified xsi:type="dcterms:W3CDTF">2021-06-21T15:04:56Z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{DF79480B-FFD0-46DB-A7E6-E01D4F7C5816}</vt:lpwstr>
  </property>
</Properties>
</file>