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eo\Documents\Geomatics\Q2\GEO1003_positioning and location awareness\Assignment 2\"/>
    </mc:Choice>
  </mc:AlternateContent>
  <xr:revisionPtr revIDLastSave="0" documentId="13_ncr:1_{033AFB96-25D9-46A2-8CB0-25DBF1D44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E6" i="1" l="1"/>
  <c r="E7" i="1"/>
</calcChain>
</file>

<file path=xl/sharedStrings.xml><?xml version="1.0" encoding="utf-8"?>
<sst xmlns="http://schemas.openxmlformats.org/spreadsheetml/2006/main" count="7" uniqueCount="7">
  <si>
    <t>X</t>
  </si>
  <si>
    <t>Y</t>
  </si>
  <si>
    <t>a=</t>
  </si>
  <si>
    <t>b=</t>
  </si>
  <si>
    <t>y=ax+b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</si>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</sst>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150" b="1"/>
              <a:t>Reference Line for RTK Measurements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rtk!$A$2:$A$22</c:f>
              <c:numCache>
                <c:formatCode>0.00000000000</c:formatCode>
                <c:ptCount val="21"/>
                <c:pt idx="0">
                  <c:v>85377.033458323698</c:v>
                </c:pt>
                <c:pt idx="1">
                  <c:v>85377.034878255407</c:v>
                </c:pt>
                <c:pt idx="2">
                  <c:v>85377.039498633007</c:v>
                </c:pt>
                <c:pt idx="3">
                  <c:v>85386.185188682895</c:v>
                </c:pt>
                <c:pt idx="4">
                  <c:v>85386.185735621606</c:v>
                </c:pt>
                <c:pt idx="5">
                  <c:v>85386.189638298005</c:v>
                </c:pt>
                <c:pt idx="6">
                  <c:v>85399.420453624494</c:v>
                </c:pt>
                <c:pt idx="7">
                  <c:v>85399.420469147604</c:v>
                </c:pt>
                <c:pt idx="8">
                  <c:v>85399.421826971797</c:v>
                </c:pt>
                <c:pt idx="9">
                  <c:v>85410.887887848003</c:v>
                </c:pt>
                <c:pt idx="10">
                  <c:v>85410.889214633804</c:v>
                </c:pt>
                <c:pt idx="11">
                  <c:v>85410.889230154295</c:v>
                </c:pt>
                <c:pt idx="12">
                  <c:v>85423.469917827606</c:v>
                </c:pt>
                <c:pt idx="13">
                  <c:v>85423.470511394597</c:v>
                </c:pt>
                <c:pt idx="14">
                  <c:v>85423.470573465704</c:v>
                </c:pt>
                <c:pt idx="15">
                  <c:v>85444.638600804494</c:v>
                </c:pt>
                <c:pt idx="16">
                  <c:v>85444.639989664895</c:v>
                </c:pt>
                <c:pt idx="17">
                  <c:v>85444.644796380802</c:v>
                </c:pt>
                <c:pt idx="18">
                  <c:v>85452.636681295306</c:v>
                </c:pt>
                <c:pt idx="19">
                  <c:v>85452.640847871298</c:v>
                </c:pt>
                <c:pt idx="20">
                  <c:v>85452.642923403793</c:v>
                </c:pt>
              </c:numCache>
            </c:numRef>
          </c:xVal>
          <c:yVal>
            <c:numRef>
              <c:f>rtk!$B$2:$B$22</c:f>
              <c:numCache>
                <c:formatCode>0.00000000000</c:formatCode>
                <c:ptCount val="21"/>
                <c:pt idx="0">
                  <c:v>446220.95252555102</c:v>
                </c:pt>
                <c:pt idx="1">
                  <c:v>446220.95584388199</c:v>
                </c:pt>
                <c:pt idx="2">
                  <c:v>446220.94242678297</c:v>
                </c:pt>
                <c:pt idx="3">
                  <c:v>446220.90491101</c:v>
                </c:pt>
                <c:pt idx="4">
                  <c:v>446220.89488891501</c:v>
                </c:pt>
                <c:pt idx="5">
                  <c:v>446220.87925640901</c:v>
                </c:pt>
                <c:pt idx="6">
                  <c:v>446220.64455205499</c:v>
                </c:pt>
                <c:pt idx="7">
                  <c:v>446220.64566455799</c:v>
                </c:pt>
                <c:pt idx="8">
                  <c:v>446220.64453289303</c:v>
                </c:pt>
                <c:pt idx="9">
                  <c:v>446220.48344313301</c:v>
                </c:pt>
                <c:pt idx="10">
                  <c:v>446220.48008647398</c:v>
                </c:pt>
                <c:pt idx="11">
                  <c:v>446220.48119897599</c:v>
                </c:pt>
                <c:pt idx="12">
                  <c:v>446220.31571520801</c:v>
                </c:pt>
                <c:pt idx="13">
                  <c:v>446220.30903061799</c:v>
                </c:pt>
                <c:pt idx="14">
                  <c:v>446220.313480624</c:v>
                </c:pt>
                <c:pt idx="15">
                  <c:v>446220.01381139399</c:v>
                </c:pt>
                <c:pt idx="16">
                  <c:v>446220.01490474201</c:v>
                </c:pt>
                <c:pt idx="17">
                  <c:v>446220.01483772101</c:v>
                </c:pt>
                <c:pt idx="18">
                  <c:v>446219.88114851102</c:v>
                </c:pt>
                <c:pt idx="19">
                  <c:v>446219.88442856498</c:v>
                </c:pt>
                <c:pt idx="20">
                  <c:v>446219.88551234902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6-432C-8538-EA226E5B861A}"/>
            </c:ext>
          </c:extLst>
        </c:ser>
        <c:ser>
          <c:idx val="1"/>
          <c:order val="1"/>
          <c:tx>
            <c:v>line</c:v>
          </c:tx>
          <c:spPr>
            <a:ln w="25400" cap="rnd">
              <a:solidFill>
                <a:schemeClr val="accent2"/>
              </a:solidFill>
              <a:round/>
              <a:tailEnd type="none"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5334645669291335E-2"/>
                  <c:y val="-0.277231700204141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150" sz="1200" baseline="0"/>
                      <a:t>Y</a:t>
                    </a:r>
                    <a:r>
                      <a:rPr lang="en-US" sz="1200" baseline="0"/>
                      <a:t> = -0.0144</a:t>
                    </a:r>
                    <a:r>
                      <a:rPr lang="en-150" sz="1200" baseline="0"/>
                      <a:t>X</a:t>
                    </a:r>
                    <a:r>
                      <a:rPr lang="en-US" sz="1200" baseline="0"/>
                      <a:t> + 447450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150"/>
                </a:p>
              </c:txPr>
            </c:trendlineLbl>
          </c:trendline>
          <c:xVal>
            <c:numRef>
              <c:f>rtk!$D$6:$D$7</c:f>
              <c:numCache>
                <c:formatCode>General</c:formatCode>
                <c:ptCount val="2"/>
                <c:pt idx="0">
                  <c:v>85375.033458323698</c:v>
                </c:pt>
                <c:pt idx="1">
                  <c:v>85455.642923403793</c:v>
                </c:pt>
              </c:numCache>
            </c:numRef>
          </c:xVal>
          <c:yVal>
            <c:numRef>
              <c:f>rtk!$E$6:$E$7</c:f>
              <c:numCache>
                <c:formatCode>General</c:formatCode>
                <c:ptCount val="2"/>
                <c:pt idx="0">
                  <c:v>446221.00758873427</c:v>
                </c:pt>
                <c:pt idx="1">
                  <c:v>446219.84739093907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D6-432C-8538-EA226E5B8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42767"/>
        <c:axId val="659443599"/>
      </c:scatterChart>
      <c:valAx>
        <c:axId val="65944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150" b="1"/>
                  <a:t>X</a:t>
                </a:r>
                <a:r>
                  <a:rPr lang="en-150" b="1" baseline="0"/>
                  <a:t> Axis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659443599"/>
        <c:crosses val="autoZero"/>
        <c:crossBetween val="midCat"/>
      </c:valAx>
      <c:valAx>
        <c:axId val="65944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150" b="1"/>
                  <a:t>Y Axis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9444444444444445E-2"/>
              <c:y val="0.408244750656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65944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944880</xdr:colOff>
      <xdr:row>12</xdr:row>
      <xdr:rowOff>26670</xdr:rowOff>
    </xdr:from>
    <xdr:to>
      <xdr:col>9</xdr:col>
      <xdr:colOff>480060</xdr:colOff>
      <xdr:row>27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FD9EB-BB95-4396-9F69-414F847A0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M12" sqref="M12"/>
    </sheetView>
  </sheetViews>
  <sheetFormatPr defaultRowHeight="14.4" x14ac:dyDescent="0.3"/>
  <cols>
    <col min="1" max="1" width="17.77734375" bestFit="1" customWidth="1"/>
    <col min="2" max="2" width="18.77734375" bestFit="1" customWidth="1"/>
    <col min="4" max="4" width="17" customWidth="1"/>
    <col min="5" max="5" width="20.88671875" customWidth="1"/>
  </cols>
  <sheetData>
    <row r="1" spans="1:7" x14ac:dyDescent="0.3">
      <c r="A1" t="s">
        <v>0</v>
      </c>
      <c r="B1" t="s">
        <v>1</v>
      </c>
    </row>
    <row r="2" spans="1:7" x14ac:dyDescent="0.3">
      <c r="A2" s="1">
        <v>85377.033458323698</v>
      </c>
      <c r="B2" s="1">
        <v>446220.95252555102</v>
      </c>
      <c r="D2" t="s">
        <v>2</v>
      </c>
      <c r="E2">
        <f>SLOPE(B2:B22,A2:A22)</f>
        <v>-1.4392823399542379E-2</v>
      </c>
      <c r="F2" t="s">
        <v>3</v>
      </c>
      <c r="G2">
        <f>INTERCEPT(B2:B22,A2:A22)</f>
        <v>447449.79536802997</v>
      </c>
    </row>
    <row r="3" spans="1:7" x14ac:dyDescent="0.3">
      <c r="A3" s="1">
        <v>85377.034878255407</v>
      </c>
      <c r="B3" s="1">
        <v>446220.95584388199</v>
      </c>
      <c r="D3" t="s">
        <v>4</v>
      </c>
    </row>
    <row r="4" spans="1:7" x14ac:dyDescent="0.3">
      <c r="A4" s="1">
        <v>85377.039498633007</v>
      </c>
      <c r="B4" s="1">
        <v>446220.94242678297</v>
      </c>
    </row>
    <row r="5" spans="1:7" x14ac:dyDescent="0.3">
      <c r="A5" s="1">
        <v>85386.185188682895</v>
      </c>
      <c r="B5" s="1">
        <v>446220.90491101</v>
      </c>
      <c r="D5" t="s">
        <v>5</v>
      </c>
      <c r="E5" t="s">
        <v>6</v>
      </c>
    </row>
    <row r="6" spans="1:7" x14ac:dyDescent="0.3">
      <c r="A6" s="1">
        <v>85386.185735621606</v>
      </c>
      <c r="B6" s="1">
        <v>446220.89488891501</v>
      </c>
      <c r="D6">
        <v>85375.033458323698</v>
      </c>
      <c r="E6">
        <f>E2*D6+G2</f>
        <v>446221.00758873427</v>
      </c>
    </row>
    <row r="7" spans="1:7" x14ac:dyDescent="0.3">
      <c r="A7" s="1">
        <v>85386.189638298005</v>
      </c>
      <c r="B7" s="1">
        <v>446220.87925640901</v>
      </c>
      <c r="D7">
        <v>85455.642923403793</v>
      </c>
      <c r="E7">
        <f>E2*D7+G2</f>
        <v>446219.84739093907</v>
      </c>
    </row>
    <row r="8" spans="1:7" x14ac:dyDescent="0.3">
      <c r="A8" s="1">
        <v>85399.420453624494</v>
      </c>
      <c r="B8" s="1">
        <v>446220.64455205499</v>
      </c>
    </row>
    <row r="9" spans="1:7" x14ac:dyDescent="0.3">
      <c r="A9" s="1">
        <v>85399.420469147604</v>
      </c>
      <c r="B9" s="1">
        <v>446220.64566455799</v>
      </c>
    </row>
    <row r="10" spans="1:7" x14ac:dyDescent="0.3">
      <c r="A10" s="1">
        <v>85399.421826971797</v>
      </c>
      <c r="B10" s="1">
        <v>446220.64453289303</v>
      </c>
    </row>
    <row r="11" spans="1:7" x14ac:dyDescent="0.3">
      <c r="A11" s="1">
        <v>85410.887887848003</v>
      </c>
      <c r="B11" s="1">
        <v>446220.48344313301</v>
      </c>
    </row>
    <row r="12" spans="1:7" x14ac:dyDescent="0.3">
      <c r="A12" s="1">
        <v>85410.889214633804</v>
      </c>
      <c r="B12" s="1">
        <v>446220.48008647398</v>
      </c>
    </row>
    <row r="13" spans="1:7" x14ac:dyDescent="0.3">
      <c r="A13" s="1">
        <v>85410.889230154295</v>
      </c>
      <c r="B13" s="1">
        <v>446220.48119897599</v>
      </c>
    </row>
    <row r="14" spans="1:7" x14ac:dyDescent="0.3">
      <c r="A14" s="1">
        <v>85423.469917827606</v>
      </c>
      <c r="B14" s="1">
        <v>446220.31571520801</v>
      </c>
    </row>
    <row r="15" spans="1:7" x14ac:dyDescent="0.3">
      <c r="A15" s="1">
        <v>85423.470511394597</v>
      </c>
      <c r="B15" s="1">
        <v>446220.30903061799</v>
      </c>
    </row>
    <row r="16" spans="1:7" x14ac:dyDescent="0.3">
      <c r="A16" s="1">
        <v>85423.470573465704</v>
      </c>
      <c r="B16" s="1">
        <v>446220.313480624</v>
      </c>
    </row>
    <row r="17" spans="1:2" x14ac:dyDescent="0.3">
      <c r="A17" s="1">
        <v>85444.638600804494</v>
      </c>
      <c r="B17" s="1">
        <v>446220.01381139399</v>
      </c>
    </row>
    <row r="18" spans="1:2" x14ac:dyDescent="0.3">
      <c r="A18" s="1">
        <v>85444.639989664895</v>
      </c>
      <c r="B18" s="1">
        <v>446220.01490474201</v>
      </c>
    </row>
    <row r="19" spans="1:2" x14ac:dyDescent="0.3">
      <c r="A19" s="1">
        <v>85444.644796380802</v>
      </c>
      <c r="B19" s="1">
        <v>446220.01483772101</v>
      </c>
    </row>
    <row r="20" spans="1:2" x14ac:dyDescent="0.3">
      <c r="A20" s="1">
        <v>85452.636681295306</v>
      </c>
      <c r="B20" s="1">
        <v>446219.88114851102</v>
      </c>
    </row>
    <row r="21" spans="1:2" x14ac:dyDescent="0.3">
      <c r="A21" s="1">
        <v>85452.640847871298</v>
      </c>
      <c r="B21" s="1">
        <v>446219.88442856498</v>
      </c>
    </row>
    <row r="22" spans="1:2" x14ac:dyDescent="0.3">
      <c r="A22" s="1">
        <v>85452.642923403793</v>
      </c>
      <c r="B22" s="1">
        <v>446219.88551234902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Theodoridou</dc:creator>
  <cp:lastModifiedBy>Eleni Theodoridou</cp:lastModifiedBy>
  <dcterms:created xsi:type="dcterms:W3CDTF">2021-12-01T11:19:30Z</dcterms:created>
  <dcterms:modified xsi:type="dcterms:W3CDTF">2021-12-01T11:27:55Z</dcterms:modified>
</cp:coreProperties>
</file>