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kuimova/Desktop/"/>
    </mc:Choice>
  </mc:AlternateContent>
  <xr:revisionPtr revIDLastSave="0" documentId="13_ncr:1_{BCE15119-24C1-B744-A7E6-8BF9A82D167E}" xr6:coauthVersionLast="47" xr6:coauthVersionMax="47" xr10:uidLastSave="{00000000-0000-0000-0000-000000000000}"/>
  <bookViews>
    <workbookView xWindow="760" yWindow="10220" windowWidth="27840" windowHeight="16740" xr2:uid="{D13FBD94-6106-C047-8CC0-D8AA8C050C9E}"/>
  </bookViews>
  <sheets>
    <sheet name="Лист1" sheetId="1" r:id="rId1"/>
  </sheets>
  <definedNames>
    <definedName name="_xlchart.v1.0" hidden="1">Лист1!$A$2:$A$22</definedName>
    <definedName name="_xlchart.v1.1" hidden="1">Лист1!$B$2:$B$22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<sst xmlns="http://schemas.openxmlformats.org/spreadsheetml/2006/main" count="6" uniqueCount="6">
  <si>
    <t>x</t>
  </si>
  <si>
    <t>y</t>
  </si>
  <si>
    <t>h=0,05</t>
  </si>
  <si>
    <t>y_расч</t>
  </si>
  <si>
    <t>отн погр</t>
  </si>
  <si>
    <t>абс погр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</si>
</sst>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%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5.5172437506447E-2"/>
                  <c:y val="-0.1914962969896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-2</c:v>
                </c:pt>
                <c:pt idx="1">
                  <c:v>-2.1999104270827132</c:v>
                </c:pt>
                <c:pt idx="2">
                  <c:v>-2.3992336665873126</c:v>
                </c:pt>
                <c:pt idx="3">
                  <c:v>-2.5972462798943967</c:v>
                </c:pt>
                <c:pt idx="4">
                  <c:v>-2.7930773231802446</c:v>
                </c:pt>
                <c:pt idx="5">
                  <c:v>-2.9857095870180919</c:v>
                </c:pt>
                <c:pt idx="6">
                  <c:v>-3.1739808266453582</c:v>
                </c:pt>
                <c:pt idx="7">
                  <c:v>-3.3565849798218057</c:v>
                </c:pt>
                <c:pt idx="8">
                  <c:v>-3.532073369234602</c:v>
                </c:pt>
                <c:pt idx="9">
                  <c:v>-3.698855886444921</c:v>
                </c:pt>
                <c:pt idx="10">
                  <c:v>-3.855202154416812</c:v>
                </c:pt>
                <c:pt idx="11">
                  <c:v>-3.9992426657226368</c:v>
                </c:pt>
                <c:pt idx="12">
                  <c:v>-4.1289698935801411</c:v>
                </c:pt>
                <c:pt idx="13">
                  <c:v>-4.2422393729441588</c:v>
                </c:pt>
                <c:pt idx="14">
                  <c:v>-4.3367707489507641</c:v>
                </c:pt>
                <c:pt idx="15">
                  <c:v>-4.410148790093336</c:v>
                </c:pt>
                <c:pt idx="16">
                  <c:v>-4.4598243635980914</c:v>
                </c:pt>
                <c:pt idx="17">
                  <c:v>-4.4831153705611708</c:v>
                </c:pt>
                <c:pt idx="18">
                  <c:v>-4.4772076385099338</c:v>
                </c:pt>
                <c:pt idx="19">
                  <c:v>-4.4391557691574945</c:v>
                </c:pt>
                <c:pt idx="20">
                  <c:v>-4.365883939231586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9-FD43-80D8-CF0FA8F9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68672"/>
        <c:axId val="289570944"/>
      </c:scatterChart>
      <c:valAx>
        <c:axId val="2895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70944"/>
        <c:crosses val="autoZero"/>
        <c:crossBetween val="midCat"/>
      </c:valAx>
      <c:valAx>
        <c:axId val="289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648136</xdr:colOff>
      <xdr:row>0</xdr:row>
      <xdr:rowOff>191518</xdr:rowOff>
    </xdr:from>
    <xdr:to>
      <xdr:col>14</xdr:col>
      <xdr:colOff>489386</xdr:colOff>
      <xdr:row>21</xdr:row>
      <xdr:rowOff>197867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DF98F7-7E30-B209-0F07-2A873289A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A07B-3D74-C44A-9CCB-E76EA2A2E934}">
  <dimension ref="A1:E25"/>
  <sheetViews>
    <sheetView tabSelected="1" zoomScale="131" workbookViewId="0">
      <selection activeCell="F13" sqref="F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2">
      <c r="A2">
        <v>0</v>
      </c>
      <c r="B2">
        <f>A2^4-4*SIN(A2)-2</f>
        <v>-2</v>
      </c>
      <c r="C2">
        <f>0.9211*A2^4+0.7342*A2^3-0.0241*A2^2-3.9969*A2-2.001</f>
        <v>-2.0009999999999999</v>
      </c>
      <c r="D2">
        <f>ABS(B2-C2)</f>
        <v>9.9999999999988987E-4</v>
      </c>
      <c r="E2" s="1">
        <f>ABS(D2/C2)</f>
        <v>4.9975012493747625E-4</v>
      </c>
    </row>
    <row r="3" spans="1:5" x14ac:dyDescent="0.2">
      <c r="A3">
        <v>0.05</v>
      </c>
      <c r="B3">
        <f t="shared" ref="B3:B22" si="0">A3^4-4*SIN(A3)-2</f>
        <v>-2.1999104270827132</v>
      </c>
      <c r="C3">
        <f t="shared" ref="C3:C22" si="1">0.9211*A3^4+0.7342*A3^3-0.0241*A3^2-3.9969*A3-2.001</f>
        <v>-2.2008077181250001</v>
      </c>
      <c r="D3">
        <f t="shared" ref="D3:D22" si="2">ABS(B3-C3)</f>
        <v>8.9729104228686296E-4</v>
      </c>
      <c r="E3" s="1">
        <f t="shared" ref="E3:E22" si="3">ABS(D3/C3)</f>
        <v>4.0770987619550831E-4</v>
      </c>
    </row>
    <row r="4" spans="1:5" x14ac:dyDescent="0.2">
      <c r="A4">
        <v>0.1</v>
      </c>
      <c r="B4">
        <f t="shared" si="0"/>
        <v>-2.3992336665873126</v>
      </c>
      <c r="C4">
        <f t="shared" si="1"/>
        <v>-2.40010469</v>
      </c>
      <c r="D4">
        <f t="shared" si="2"/>
        <v>8.7102341268741057E-4</v>
      </c>
      <c r="E4" s="1">
        <f t="shared" si="3"/>
        <v>3.6291059149066144E-4</v>
      </c>
    </row>
    <row r="5" spans="1:5" x14ac:dyDescent="0.2">
      <c r="A5">
        <v>0.15</v>
      </c>
      <c r="B5">
        <f t="shared" si="0"/>
        <v>-2.5972462798943967</v>
      </c>
      <c r="C5">
        <f t="shared" si="1"/>
        <v>-2.598133018125</v>
      </c>
      <c r="D5">
        <f t="shared" si="2"/>
        <v>8.8673823060325674E-4</v>
      </c>
      <c r="E5" s="1">
        <f t="shared" si="3"/>
        <v>3.4129824162859487E-4</v>
      </c>
    </row>
    <row r="6" spans="1:5" x14ac:dyDescent="0.2">
      <c r="A6">
        <v>0.2</v>
      </c>
      <c r="B6">
        <f t="shared" si="0"/>
        <v>-2.7930773231802446</v>
      </c>
      <c r="C6">
        <f t="shared" si="1"/>
        <v>-2.79399664</v>
      </c>
      <c r="D6">
        <f t="shared" si="2"/>
        <v>9.1931681975543356E-4</v>
      </c>
      <c r="E6" s="1">
        <f t="shared" si="3"/>
        <v>3.2903290096849706E-4</v>
      </c>
    </row>
    <row r="7" spans="1:5" x14ac:dyDescent="0.2">
      <c r="A7">
        <v>0.25</v>
      </c>
      <c r="B7">
        <f t="shared" si="0"/>
        <v>-2.9857095870180919</v>
      </c>
      <c r="C7">
        <f t="shared" si="1"/>
        <v>-2.9866613281249998</v>
      </c>
      <c r="D7">
        <f t="shared" si="2"/>
        <v>9.5174110690798841E-4</v>
      </c>
      <c r="E7" s="1">
        <f t="shared" si="3"/>
        <v>3.1866388664344585E-4</v>
      </c>
    </row>
    <row r="8" spans="1:5" x14ac:dyDescent="0.2">
      <c r="A8">
        <v>0.3</v>
      </c>
      <c r="B8">
        <f t="shared" si="0"/>
        <v>-3.1739808266453582</v>
      </c>
      <c r="C8">
        <f t="shared" si="1"/>
        <v>-3.1749546899999999</v>
      </c>
      <c r="D8">
        <f t="shared" si="2"/>
        <v>9.7386335464166862E-4</v>
      </c>
      <c r="E8" s="1">
        <f t="shared" si="3"/>
        <v>3.0673299298065532E-4</v>
      </c>
    </row>
    <row r="9" spans="1:5" x14ac:dyDescent="0.2">
      <c r="A9">
        <v>0.35</v>
      </c>
      <c r="B9">
        <f t="shared" si="0"/>
        <v>-3.3565849798218057</v>
      </c>
      <c r="C9">
        <f t="shared" si="1"/>
        <v>-3.3575661681249995</v>
      </c>
      <c r="D9">
        <f t="shared" si="2"/>
        <v>9.8118830319382511E-4</v>
      </c>
      <c r="E9" s="1">
        <f t="shared" si="3"/>
        <v>2.9223200796717587E-4</v>
      </c>
    </row>
    <row r="10" spans="1:5" x14ac:dyDescent="0.2">
      <c r="A10">
        <v>0.4</v>
      </c>
      <c r="B10">
        <f t="shared" si="0"/>
        <v>-3.532073369234602</v>
      </c>
      <c r="C10">
        <f t="shared" si="1"/>
        <v>-3.53304704</v>
      </c>
      <c r="D10">
        <f t="shared" si="2"/>
        <v>9.7367076539800479E-4</v>
      </c>
      <c r="E10" s="1">
        <f t="shared" si="3"/>
        <v>2.7558952778562631E-4</v>
      </c>
    </row>
    <row r="11" spans="1:5" x14ac:dyDescent="0.2">
      <c r="A11">
        <v>0.45</v>
      </c>
      <c r="B11">
        <f t="shared" si="0"/>
        <v>-3.698855886444921</v>
      </c>
      <c r="C11">
        <f t="shared" si="1"/>
        <v>-3.6998104181249998</v>
      </c>
      <c r="D11">
        <f t="shared" si="2"/>
        <v>9.5453168007875178E-4</v>
      </c>
      <c r="E11" s="1">
        <f t="shared" si="3"/>
        <v>2.5799475438054799E-4</v>
      </c>
    </row>
    <row r="12" spans="1:5" x14ac:dyDescent="0.2">
      <c r="A12">
        <v>0.5</v>
      </c>
      <c r="B12">
        <f t="shared" si="0"/>
        <v>-3.855202154416812</v>
      </c>
      <c r="C12">
        <f t="shared" si="1"/>
        <v>-3.8561312499999998</v>
      </c>
      <c r="D12">
        <f t="shared" si="2"/>
        <v>9.2909558318776675E-4</v>
      </c>
      <c r="E12" s="1">
        <f t="shared" si="3"/>
        <v>2.4093982360889993E-4</v>
      </c>
    </row>
    <row r="13" spans="1:5" x14ac:dyDescent="0.2">
      <c r="A13">
        <v>0.55000000000000004</v>
      </c>
      <c r="B13">
        <f t="shared" si="0"/>
        <v>-3.9992426657226368</v>
      </c>
      <c r="C13">
        <f t="shared" si="1"/>
        <v>-4.0001463181250001</v>
      </c>
      <c r="D13">
        <f t="shared" si="2"/>
        <v>9.0365240236334188E-4</v>
      </c>
      <c r="E13" s="1">
        <f t="shared" si="3"/>
        <v>2.2590483709778732E-4</v>
      </c>
    </row>
    <row r="14" spans="1:5" x14ac:dyDescent="0.2">
      <c r="A14">
        <v>0.6</v>
      </c>
      <c r="B14">
        <f t="shared" si="0"/>
        <v>-4.1289698935801411</v>
      </c>
      <c r="C14">
        <f t="shared" si="1"/>
        <v>-4.1298542400000002</v>
      </c>
      <c r="D14">
        <f t="shared" si="2"/>
        <v>8.8434641985912776E-4</v>
      </c>
      <c r="E14" s="1">
        <f t="shared" si="3"/>
        <v>2.1413501989821503E-4</v>
      </c>
    </row>
    <row r="15" spans="1:5" x14ac:dyDescent="0.2">
      <c r="A15">
        <v>0.65</v>
      </c>
      <c r="B15">
        <f t="shared" si="0"/>
        <v>-4.2422393729441588</v>
      </c>
      <c r="C15">
        <f t="shared" si="1"/>
        <v>-4.2431154681249996</v>
      </c>
      <c r="D15">
        <f t="shared" si="2"/>
        <v>8.7609518084086346E-4</v>
      </c>
      <c r="E15" s="1">
        <f t="shared" si="3"/>
        <v>2.0647450851202107E-4</v>
      </c>
    </row>
    <row r="16" spans="1:5" x14ac:dyDescent="0.2">
      <c r="A16">
        <v>0.7</v>
      </c>
      <c r="B16">
        <f t="shared" si="0"/>
        <v>-4.3367707489507641</v>
      </c>
      <c r="C16">
        <f t="shared" si="1"/>
        <v>-4.3376522899999994</v>
      </c>
      <c r="D16">
        <f t="shared" si="2"/>
        <v>8.8154104923532373E-4</v>
      </c>
      <c r="E16" s="1">
        <f t="shared" si="3"/>
        <v>2.0322999408404029E-4</v>
      </c>
    </row>
    <row r="17" spans="1:5" x14ac:dyDescent="0.2">
      <c r="A17">
        <v>0.75</v>
      </c>
      <c r="B17">
        <f t="shared" si="0"/>
        <v>-4.410148790093336</v>
      </c>
      <c r="C17">
        <f t="shared" si="1"/>
        <v>-4.4110488281250007</v>
      </c>
      <c r="D17">
        <f t="shared" si="2"/>
        <v>9.0003803166460727E-4</v>
      </c>
      <c r="E17" s="1">
        <f t="shared" si="3"/>
        <v>2.0404172946940271E-4</v>
      </c>
    </row>
    <row r="18" spans="1:5" x14ac:dyDescent="0.2">
      <c r="A18">
        <v>0.8</v>
      </c>
      <c r="B18">
        <f t="shared" si="0"/>
        <v>-4.4598243635980914</v>
      </c>
      <c r="C18">
        <f t="shared" si="1"/>
        <v>-4.4607510399999999</v>
      </c>
      <c r="D18">
        <f t="shared" si="2"/>
        <v>9.2667640190846612E-4</v>
      </c>
      <c r="E18" s="1">
        <f t="shared" si="3"/>
        <v>2.0773999570898854E-4</v>
      </c>
    </row>
    <row r="19" spans="1:5" x14ac:dyDescent="0.2">
      <c r="A19">
        <v>0.85</v>
      </c>
      <c r="B19">
        <f t="shared" si="0"/>
        <v>-4.4831153705611708</v>
      </c>
      <c r="C19">
        <f t="shared" si="1"/>
        <v>-4.4840667181249998</v>
      </c>
      <c r="D19">
        <f t="shared" si="2"/>
        <v>9.5134756382897478E-4</v>
      </c>
      <c r="E19" s="1">
        <f t="shared" si="3"/>
        <v>2.1216177716168732E-4</v>
      </c>
    </row>
    <row r="20" spans="1:5" x14ac:dyDescent="0.2">
      <c r="A20">
        <v>0.9</v>
      </c>
      <c r="B20">
        <f t="shared" si="0"/>
        <v>-4.4772076385099338</v>
      </c>
      <c r="C20">
        <f t="shared" si="1"/>
        <v>-4.4781654900000003</v>
      </c>
      <c r="D20">
        <f t="shared" si="2"/>
        <v>9.5785149006655246E-4</v>
      </c>
      <c r="E20" s="1">
        <f t="shared" si="3"/>
        <v>2.1389372326804126E-4</v>
      </c>
    </row>
    <row r="21" spans="1:5" x14ac:dyDescent="0.2">
      <c r="A21">
        <v>0.95</v>
      </c>
      <c r="B21">
        <f t="shared" si="0"/>
        <v>-4.4391557691574945</v>
      </c>
      <c r="C21">
        <f t="shared" si="1"/>
        <v>-4.4400788181250004</v>
      </c>
      <c r="D21">
        <f t="shared" si="2"/>
        <v>9.2304896750583509E-4</v>
      </c>
      <c r="E21" s="1">
        <f t="shared" si="3"/>
        <v>2.078902211685578E-4</v>
      </c>
    </row>
    <row r="22" spans="1:5" x14ac:dyDescent="0.2">
      <c r="A22">
        <v>1</v>
      </c>
      <c r="B22">
        <f t="shared" si="0"/>
        <v>-4.365883939231586</v>
      </c>
      <c r="C22">
        <f t="shared" si="1"/>
        <v>-4.3666999999999998</v>
      </c>
      <c r="D22">
        <f t="shared" si="2"/>
        <v>8.1606076841378439E-4</v>
      </c>
      <c r="E22" s="1">
        <f t="shared" si="3"/>
        <v>1.8688271885263115E-4</v>
      </c>
    </row>
    <row r="25" spans="1:5" x14ac:dyDescent="0.2">
      <c r="A2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Куимова</dc:creator>
  <cp:lastModifiedBy>Мария Куимова</cp:lastModifiedBy>
  <dcterms:created xsi:type="dcterms:W3CDTF">2025-05-14T18:11:07Z</dcterms:created>
  <dcterms:modified xsi:type="dcterms:W3CDTF">2025-05-14T22:17:20Z</dcterms:modified>
</cp:coreProperties>
</file>