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ОАиП\ЛР1\"/>
    </mc:Choice>
  </mc:AlternateContent>
  <xr:revisionPtr revIDLastSave="0" documentId="13_ncr:1_{CDE412CA-2720-4A8C-8DA0-1F1B48C4E950}" xr6:coauthVersionLast="45" xr6:coauthVersionMax="45" xr10:uidLastSave="{00000000-0000-0000-0000-000000000000}"/>
  <bookViews>
    <workbookView xWindow="40" yWindow="0" windowWidth="20650" windowHeight="20850" xr2:uid="{768EC3AD-6726-4C25-9938-B441529BD00C}"/>
  </bookViews>
  <sheets>
    <sheet name="Лист1" sheetId="1" r:id="rId1"/>
  </sheets>
  <functionGroups builtInGroupCount="19"/>
  <definedNames>
    <definedName name="solver_adj" localSheetId="0" hidden="1">Лист1!$N$19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Лист1!$N$19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Лист1!$O$19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1" l="1"/>
  <c r="O6" i="1"/>
  <c r="R19" i="1"/>
  <c r="R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  <c r="A32" i="1"/>
  <c r="A33" i="1"/>
  <c r="A34" i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25" i="1"/>
  <c r="A26" i="1" s="1"/>
  <c r="A27" i="1" s="1"/>
  <c r="A28" i="1" s="1"/>
  <c r="A29" i="1" s="1"/>
  <c r="A30" i="1" s="1"/>
  <c r="A31" i="1" s="1"/>
  <c r="A4" i="1"/>
  <c r="A5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3" i="1"/>
</calcChain>
</file>

<file path=xl/sharedStrings.xml><?xml version="1.0" encoding="utf-8"?>
<sst xmlns="http://schemas.openxmlformats.org/spreadsheetml/2006/main" count="26" uniqueCount="12">
  <si>
    <r>
      <t>y=2Sin(x+П</t>
    </r>
    <r>
      <rPr>
        <sz val="11"/>
        <color theme="1"/>
        <rFont val="Calibri"/>
        <family val="2"/>
        <charset val="204"/>
      </rPr>
      <t>/3)-0.5x^2+1</t>
    </r>
  </si>
  <si>
    <t>x</t>
  </si>
  <si>
    <t>y</t>
  </si>
  <si>
    <t>h</t>
  </si>
  <si>
    <t>Корень 1</t>
  </si>
  <si>
    <t>Поиск решения</t>
  </si>
  <si>
    <t>Подбор параметра</t>
  </si>
  <si>
    <t xml:space="preserve">x </t>
  </si>
  <si>
    <t>=</t>
  </si>
  <si>
    <t>Кол-во итераций</t>
  </si>
  <si>
    <t>Корень 2</t>
  </si>
  <si>
    <t>Нет корней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</si>
</sst>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y=2Sin(x+</a:t>
            </a:r>
            <a:r>
              <a:rPr lang="ru-RU"/>
              <a:t>П/3)-0.5</a:t>
            </a:r>
            <a:r>
              <a:rPr lang="en-US"/>
              <a:t>x^2+1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Лист1!$A$2:$A$52</c:f>
              <c:numCache>
                <c:formatCode>0.0</c:formatCode>
                <c:ptCount val="51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-4.3999999999999995</c:v>
                </c:pt>
                <c:pt idx="4">
                  <c:v>-4.1999999999999993</c:v>
                </c:pt>
                <c:pt idx="5">
                  <c:v>-3.9999999999999991</c:v>
                </c:pt>
                <c:pt idx="6">
                  <c:v>-3.7999999999999989</c:v>
                </c:pt>
                <c:pt idx="7">
                  <c:v>-3.5999999999999988</c:v>
                </c:pt>
                <c:pt idx="8">
                  <c:v>-3.3999999999999986</c:v>
                </c:pt>
                <c:pt idx="9">
                  <c:v>-3.1999999999999984</c:v>
                </c:pt>
                <c:pt idx="10">
                  <c:v>-2.9999999999999982</c:v>
                </c:pt>
                <c:pt idx="11">
                  <c:v>-2.799999999999998</c:v>
                </c:pt>
                <c:pt idx="12">
                  <c:v>-2.5999999999999979</c:v>
                </c:pt>
                <c:pt idx="13">
                  <c:v>-2.3999999999999977</c:v>
                </c:pt>
                <c:pt idx="14">
                  <c:v>-2.1999999999999975</c:v>
                </c:pt>
                <c:pt idx="15">
                  <c:v>-1.9999999999999976</c:v>
                </c:pt>
                <c:pt idx="16">
                  <c:v>-1.7999999999999976</c:v>
                </c:pt>
                <c:pt idx="17">
                  <c:v>-1.5999999999999976</c:v>
                </c:pt>
                <c:pt idx="18">
                  <c:v>-1.3999999999999977</c:v>
                </c:pt>
                <c:pt idx="19">
                  <c:v>-1.1999999999999977</c:v>
                </c:pt>
                <c:pt idx="20">
                  <c:v>-0.99999999999999778</c:v>
                </c:pt>
                <c:pt idx="21">
                  <c:v>-0.79999999999999782</c:v>
                </c:pt>
                <c:pt idx="22">
                  <c:v>-0.59999999999999787</c:v>
                </c:pt>
                <c:pt idx="23">
                  <c:v>-0.39999999999999786</c:v>
                </c:pt>
                <c:pt idx="24">
                  <c:v>-0.19999999999999785</c:v>
                </c:pt>
                <c:pt idx="25">
                  <c:v>2.1649348980190553E-15</c:v>
                </c:pt>
                <c:pt idx="26">
                  <c:v>0.20000000000000218</c:v>
                </c:pt>
                <c:pt idx="27">
                  <c:v>0.40000000000000219</c:v>
                </c:pt>
                <c:pt idx="28">
                  <c:v>0.6000000000000022</c:v>
                </c:pt>
                <c:pt idx="29">
                  <c:v>0.80000000000000226</c:v>
                </c:pt>
                <c:pt idx="30">
                  <c:v>1.0000000000000022</c:v>
                </c:pt>
                <c:pt idx="31">
                  <c:v>1.2000000000000022</c:v>
                </c:pt>
                <c:pt idx="32">
                  <c:v>1.4000000000000021</c:v>
                </c:pt>
                <c:pt idx="33">
                  <c:v>1.6000000000000021</c:v>
                </c:pt>
                <c:pt idx="34">
                  <c:v>1.800000000000002</c:v>
                </c:pt>
                <c:pt idx="35">
                  <c:v>2.0000000000000022</c:v>
                </c:pt>
                <c:pt idx="36">
                  <c:v>2.2000000000000024</c:v>
                </c:pt>
                <c:pt idx="37">
                  <c:v>2.4000000000000026</c:v>
                </c:pt>
                <c:pt idx="38">
                  <c:v>2.6000000000000028</c:v>
                </c:pt>
                <c:pt idx="39">
                  <c:v>2.8000000000000029</c:v>
                </c:pt>
                <c:pt idx="40">
                  <c:v>3.0000000000000031</c:v>
                </c:pt>
                <c:pt idx="41">
                  <c:v>3.2000000000000033</c:v>
                </c:pt>
                <c:pt idx="42">
                  <c:v>3.4000000000000035</c:v>
                </c:pt>
                <c:pt idx="43">
                  <c:v>3.6000000000000036</c:v>
                </c:pt>
                <c:pt idx="44">
                  <c:v>3.8000000000000038</c:v>
                </c:pt>
                <c:pt idx="45">
                  <c:v>4.0000000000000036</c:v>
                </c:pt>
                <c:pt idx="46">
                  <c:v>4.2000000000000037</c:v>
                </c:pt>
                <c:pt idx="47">
                  <c:v>4.4000000000000039</c:v>
                </c:pt>
                <c:pt idx="48">
                  <c:v>4.6000000000000041</c:v>
                </c:pt>
                <c:pt idx="49">
                  <c:v>4.8000000000000043</c:v>
                </c:pt>
                <c:pt idx="50">
                  <c:v>5.0000000000000044</c:v>
                </c:pt>
              </c:numCache>
            </c:numRef>
          </c:xVal>
          <c:yVal>
            <c:numRef>
              <c:f>Лист1!$B$2:$B$52</c:f>
              <c:numCache>
                <c:formatCode>0.000</c:formatCode>
                <c:ptCount val="51"/>
                <c:pt idx="0">
                  <c:v>-10.049758407928527</c:v>
                </c:pt>
                <c:pt idx="1">
                  <c:v>-9.37228270623641</c:v>
                </c:pt>
                <c:pt idx="2">
                  <c:v>-8.7805628712152846</c:v>
                </c:pt>
                <c:pt idx="3">
                  <c:v>-8.2607140717490655</c:v>
                </c:pt>
                <c:pt idx="4">
                  <c:v>-7.7975808791089491</c:v>
                </c:pt>
                <c:pt idx="5">
                  <c:v>-7.3753414660711325</c:v>
                </c:pt>
                <c:pt idx="6">
                  <c:v>-6.9781383732395508</c:v>
                </c:pt>
                <c:pt idx="7">
                  <c:v>-6.5907106959108912</c:v>
                </c:pt>
                <c:pt idx="8">
                  <c:v>-6.1990024881865518</c:v>
                </c:pt>
                <c:pt idx="9">
                  <c:v>-5.7907231291795096</c:v>
                </c:pt>
                <c:pt idx="10">
                  <c:v>-5.3558373112837936</c:v>
                </c:pt>
                <c:pt idx="11">
                  <c:v>-4.8869651162204875</c:v>
                </c:pt>
                <c:pt idx="12">
                  <c:v>-4.3796762290908324</c:v>
                </c:pt>
                <c:pt idx="13">
                  <c:v>-3.8326665610505737</c:v>
                </c:pt>
                <c:pt idx="14">
                  <c:v>-3.247810239216891</c:v>
                </c:pt>
                <c:pt idx="15">
                  <c:v>-2.6300848911343859</c:v>
                </c:pt>
                <c:pt idx="16">
                  <c:v>-1.9873732024726896</c:v>
                </c:pt>
                <c:pt idx="17">
                  <c:v>-1.3301486592240703</c:v>
                </c:pt>
                <c:pt idx="18">
                  <c:v>-0.67105800286791562</c:v>
                </c:pt>
                <c:pt idx="19">
                  <c:v>-2.4417044697051971E-2</c:v>
                </c:pt>
                <c:pt idx="20">
                  <c:v>0.5943600604023479</c:v>
                </c:pt>
                <c:pt idx="21">
                  <c:v>1.1693753276638958</c:v>
                </c:pt>
                <c:pt idx="22">
                  <c:v>1.6848807449246337</c:v>
                </c:pt>
                <c:pt idx="23">
                  <c:v>2.1259060961742433</c:v>
                </c:pt>
                <c:pt idx="24">
                  <c:v>2.4788557768261303</c:v>
                </c:pt>
                <c:pt idx="25">
                  <c:v>2.7320508075688794</c:v>
                </c:pt>
                <c:pt idx="26">
                  <c:v>2.8761944384162508</c:v>
                </c:pt>
                <c:pt idx="27">
                  <c:v>2.90474278079154</c:v>
                </c:pt>
                <c:pt idx="28">
                  <c:v>2.814165691714698</c:v>
                </c:pt>
                <c:pt idx="29">
                  <c:v>2.604087509462933</c:v>
                </c:pt>
                <c:pt idx="30">
                  <c:v>2.2773020300181299</c:v>
                </c:pt>
                <c:pt idx="31">
                  <c:v>1.8396611272373886</c:v>
                </c:pt>
                <c:pt idx="32">
                  <c:v>1.2998414571089913</c:v>
                </c:pt>
                <c:pt idx="33">
                  <c:v>0.66899854685892579</c:v>
                </c:pt>
                <c:pt idx="34">
                  <c:v>-3.9677940716314586E-2</c:v>
                </c:pt>
                <c:pt idx="35">
                  <c:v>-0.81149003748303894</c:v>
                </c:pt>
                <c:pt idx="36">
                  <c:v>-1.6308174315777282</c:v>
                </c:pt>
                <c:pt idx="37">
                  <c:v>-2.4817401999482893</c:v>
                </c:pt>
                <c:pt idx="38">
                  <c:v>-3.3486734854479216</c:v>
                </c:pt>
                <c:pt idx="39">
                  <c:v>-4.216988815908695</c:v>
                </c:pt>
                <c:pt idx="40">
                  <c:v>-5.0735972951640758</c:v>
                </c:pt>
                <c:pt idx="41">
                  <c:v>-5.9074714160346868</c:v>
                </c:pt>
                <c:pt idx="42">
                  <c:v>-6.7100846922402315</c:v>
                </c:pt>
                <c:pt idx="43">
                  <c:v>-7.475751582500612</c:v>
                </c:pt>
                <c:pt idx="44">
                  <c:v>-8.2018541551250053</c:v>
                </c:pt>
                <c:pt idx="45">
                  <c:v>-8.8889464566870053</c:v>
                </c:pt>
                <c:pt idx="46">
                  <c:v>-9.5407324239361415</c:v>
                </c:pt>
                <c:pt idx="47">
                  <c:v>-10.163918219528112</c:v>
                </c:pt>
                <c:pt idx="48">
                  <c:v>-10.767944878482229</c:v>
                </c:pt>
                <c:pt idx="49">
                  <c:v>-11.364611923908106</c:v>
                </c:pt>
                <c:pt idx="50">
                  <c:v>-11.967606957254818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85-4091-A5A8-BCA1EEF8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9396176"/>
        <c:axId val="669398800"/>
      </c:scatterChart>
      <c:valAx>
        <c:axId val="66939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398800"/>
        <c:crosses val="autoZero"/>
        <c:crossBetween val="midCat"/>
      </c:valAx>
      <c:valAx>
        <c:axId val="66939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939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1</xdr:row>
      <xdr:rowOff>6350</xdr:rowOff>
    </xdr:from>
    <xdr:to>
      <xdr:col>12</xdr:col>
      <xdr:colOff>0</xdr:colOff>
      <xdr:row>20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737DE05-276E-4AC8-A237-D65FBE40A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10</xdr:row>
          <xdr:rowOff>19050</xdr:rowOff>
        </xdr:from>
        <xdr:to>
          <xdr:col>17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1ый корень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6350</xdr:colOff>
          <xdr:row>23</xdr:row>
          <xdr:rowOff>19050</xdr:rowOff>
        </xdr:from>
        <xdr:to>
          <xdr:col>17</xdr:col>
          <xdr:colOff>12700</xdr:colOff>
          <xdr:row>25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443967A-A1EC-4AA8-91A9-7CAD8A471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2ой корень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D30CF-311D-479A-823A-59D2365BD672}">
  <sheetPr codeName="Лист1"/>
  <dimension ref="A1:R52"/>
  <sheetViews>
    <sheetView tabSelected="1" workbookViewId="0">
      <selection activeCell="P21" sqref="P21"/>
    </sheetView>
  </sheetViews>
  <sheetFormatPr defaultRowHeight="14.5" x14ac:dyDescent="0.35"/>
  <cols>
    <col min="18" max="18" width="12.453125" bestFit="1" customWidth="1"/>
  </cols>
  <sheetData>
    <row r="1" spans="1:18" ht="15" thickBot="1" x14ac:dyDescent="0.4">
      <c r="A1" s="6" t="s">
        <v>1</v>
      </c>
      <c r="B1" s="8" t="s">
        <v>2</v>
      </c>
      <c r="C1" s="7" t="s">
        <v>3</v>
      </c>
      <c r="D1" s="9" t="s">
        <v>0</v>
      </c>
      <c r="E1" s="10"/>
      <c r="F1" s="11"/>
    </row>
    <row r="2" spans="1:18" ht="15" thickBot="1" x14ac:dyDescent="0.4">
      <c r="A2" s="2">
        <v>-5</v>
      </c>
      <c r="B2" s="4">
        <f>2*SIN(A2+PI()/3)-0.5*(A2^2)+1</f>
        <v>-10.049758407928527</v>
      </c>
      <c r="C2" s="8">
        <v>0.2</v>
      </c>
      <c r="N2" s="12" t="s">
        <v>4</v>
      </c>
      <c r="O2" s="13"/>
    </row>
    <row r="3" spans="1:18" ht="15" thickBot="1" x14ac:dyDescent="0.4">
      <c r="A3" s="2">
        <f>A2+$C$2</f>
        <v>-4.8</v>
      </c>
      <c r="B3" s="4">
        <f t="shared" ref="B3:B52" si="0">2*SIN(A3+PI()/3)-0.5*(A3^2)+1</f>
        <v>-9.37228270623641</v>
      </c>
    </row>
    <row r="4" spans="1:18" ht="15" thickBot="1" x14ac:dyDescent="0.4">
      <c r="A4" s="2">
        <f t="shared" ref="A4:A59" si="1">A3+$C$2</f>
        <v>-4.5999999999999996</v>
      </c>
      <c r="B4" s="4">
        <f t="shared" si="0"/>
        <v>-8.7805628712152846</v>
      </c>
      <c r="N4" s="9" t="s">
        <v>5</v>
      </c>
      <c r="O4" s="11"/>
      <c r="P4" s="1"/>
      <c r="Q4" s="9" t="s">
        <v>6</v>
      </c>
      <c r="R4" s="11"/>
    </row>
    <row r="5" spans="1:18" ht="15" thickBot="1" x14ac:dyDescent="0.4">
      <c r="A5" s="2">
        <f t="shared" si="1"/>
        <v>-4.3999999999999995</v>
      </c>
      <c r="B5" s="4">
        <f t="shared" si="0"/>
        <v>-8.2607140717490655</v>
      </c>
      <c r="N5" s="14" t="s">
        <v>1</v>
      </c>
      <c r="O5" s="15" t="s">
        <v>2</v>
      </c>
      <c r="P5" s="1"/>
      <c r="Q5" s="8" t="s">
        <v>1</v>
      </c>
      <c r="R5" s="16" t="s">
        <v>2</v>
      </c>
    </row>
    <row r="6" spans="1:18" ht="15" thickBot="1" x14ac:dyDescent="0.4">
      <c r="A6" s="2">
        <f t="shared" si="1"/>
        <v>-4.1999999999999993</v>
      </c>
      <c r="B6" s="4">
        <f t="shared" si="0"/>
        <v>-7.7975808791089491</v>
      </c>
      <c r="N6" s="17">
        <v>1.7892944558122348</v>
      </c>
      <c r="O6" s="18">
        <f>2*SIN(N6+PI()/3)-0.5*(N6^2)+1</f>
        <v>-8.9745548201847214E-6</v>
      </c>
      <c r="P6" s="1"/>
      <c r="Q6" s="17">
        <v>1.789428544592101</v>
      </c>
      <c r="R6" s="18">
        <f>2*SIN(Q6+PI()/3)-0.5*(Q6^2)+1</f>
        <v>-5.0470549683545585E-4</v>
      </c>
    </row>
    <row r="7" spans="1:18" ht="15" thickBot="1" x14ac:dyDescent="0.4">
      <c r="A7" s="2">
        <f t="shared" si="1"/>
        <v>-3.9999999999999991</v>
      </c>
      <c r="B7" s="4">
        <f t="shared" si="0"/>
        <v>-7.3753414660711325</v>
      </c>
      <c r="N7" s="1"/>
      <c r="O7" s="1"/>
      <c r="P7" s="1"/>
      <c r="Q7" s="1"/>
      <c r="R7" s="1"/>
    </row>
    <row r="8" spans="1:18" ht="15" thickBot="1" x14ac:dyDescent="0.4">
      <c r="A8" s="2">
        <f t="shared" si="1"/>
        <v>-3.7999999999999989</v>
      </c>
      <c r="B8" s="4">
        <f t="shared" si="0"/>
        <v>-6.9781383732395508</v>
      </c>
      <c r="N8" s="14" t="s">
        <v>7</v>
      </c>
      <c r="O8" s="8" t="s">
        <v>8</v>
      </c>
      <c r="P8" s="15">
        <v>0</v>
      </c>
      <c r="Q8" s="1"/>
      <c r="R8" s="1" t="s">
        <v>11</v>
      </c>
    </row>
    <row r="9" spans="1:18" ht="15" thickBot="1" x14ac:dyDescent="0.4">
      <c r="A9" s="2">
        <f t="shared" si="1"/>
        <v>-3.5999999999999988</v>
      </c>
      <c r="B9" s="4">
        <f t="shared" si="0"/>
        <v>-6.5907106959108912</v>
      </c>
      <c r="N9" s="9" t="s">
        <v>9</v>
      </c>
      <c r="O9" s="11"/>
      <c r="P9" s="8">
        <v>0</v>
      </c>
      <c r="Q9" s="1"/>
      <c r="R9" s="1"/>
    </row>
    <row r="10" spans="1:18" x14ac:dyDescent="0.35">
      <c r="A10" s="2">
        <f t="shared" si="1"/>
        <v>-3.3999999999999986</v>
      </c>
      <c r="B10" s="4">
        <f t="shared" si="0"/>
        <v>-6.1990024881865518</v>
      </c>
    </row>
    <row r="11" spans="1:18" x14ac:dyDescent="0.35">
      <c r="A11" s="2">
        <f t="shared" si="1"/>
        <v>-3.1999999999999984</v>
      </c>
      <c r="B11" s="4">
        <f t="shared" si="0"/>
        <v>-5.7907231291795096</v>
      </c>
    </row>
    <row r="12" spans="1:18" x14ac:dyDescent="0.35">
      <c r="A12" s="2">
        <f t="shared" si="1"/>
        <v>-2.9999999999999982</v>
      </c>
      <c r="B12" s="4">
        <f t="shared" si="0"/>
        <v>-5.3558373112837936</v>
      </c>
    </row>
    <row r="13" spans="1:18" x14ac:dyDescent="0.35">
      <c r="A13" s="2">
        <f t="shared" si="1"/>
        <v>-2.799999999999998</v>
      </c>
      <c r="B13" s="4">
        <f t="shared" si="0"/>
        <v>-4.8869651162204875</v>
      </c>
    </row>
    <row r="14" spans="1:18" ht="15" thickBot="1" x14ac:dyDescent="0.4">
      <c r="A14" s="2">
        <f t="shared" si="1"/>
        <v>-2.5999999999999979</v>
      </c>
      <c r="B14" s="4">
        <f t="shared" si="0"/>
        <v>-4.3796762290908324</v>
      </c>
    </row>
    <row r="15" spans="1:18" ht="15" thickBot="1" x14ac:dyDescent="0.4">
      <c r="A15" s="2">
        <f t="shared" si="1"/>
        <v>-2.3999999999999977</v>
      </c>
      <c r="B15" s="4">
        <f t="shared" si="0"/>
        <v>-3.8326665610505737</v>
      </c>
      <c r="N15" s="12" t="s">
        <v>10</v>
      </c>
      <c r="O15" s="13"/>
    </row>
    <row r="16" spans="1:18" ht="15" thickBot="1" x14ac:dyDescent="0.4">
      <c r="A16" s="2">
        <f t="shared" si="1"/>
        <v>-2.1999999999999975</v>
      </c>
      <c r="B16" s="4">
        <f t="shared" si="0"/>
        <v>-3.247810239216891</v>
      </c>
    </row>
    <row r="17" spans="1:18" ht="15" thickBot="1" x14ac:dyDescent="0.4">
      <c r="A17" s="2">
        <f t="shared" si="1"/>
        <v>-1.9999999999999976</v>
      </c>
      <c r="B17" s="4">
        <f t="shared" si="0"/>
        <v>-2.6300848911343859</v>
      </c>
      <c r="N17" s="9" t="s">
        <v>5</v>
      </c>
      <c r="O17" s="11"/>
      <c r="P17" s="1"/>
      <c r="Q17" s="9" t="s">
        <v>6</v>
      </c>
      <c r="R17" s="11"/>
    </row>
    <row r="18" spans="1:18" ht="15" thickBot="1" x14ac:dyDescent="0.4">
      <c r="A18" s="2">
        <f t="shared" si="1"/>
        <v>-1.7999999999999976</v>
      </c>
      <c r="B18" s="4">
        <f t="shared" si="0"/>
        <v>-1.9873732024726896</v>
      </c>
      <c r="N18" s="14" t="s">
        <v>1</v>
      </c>
      <c r="O18" s="15" t="s">
        <v>2</v>
      </c>
      <c r="P18" s="1"/>
      <c r="Q18" s="8" t="s">
        <v>1</v>
      </c>
      <c r="R18" s="16" t="s">
        <v>2</v>
      </c>
    </row>
    <row r="19" spans="1:18" ht="15" thickBot="1" x14ac:dyDescent="0.4">
      <c r="A19" s="2">
        <f t="shared" si="1"/>
        <v>-1.5999999999999976</v>
      </c>
      <c r="B19" s="4">
        <f t="shared" si="0"/>
        <v>-1.3301486592240703</v>
      </c>
      <c r="N19" s="17">
        <v>-1.1921375901553</v>
      </c>
      <c r="O19" s="18">
        <f>2*SIN(N19+PI()/3)-0.5*(N19^2)+1</f>
        <v>5.3778777670310252E-4</v>
      </c>
      <c r="P19" s="1"/>
      <c r="Q19" s="17">
        <v>-1.1921375901553013</v>
      </c>
      <c r="R19" s="18">
        <f>2*SIN(Q19+PI()/3)-0.5*(Q19^2)+1</f>
        <v>5.3778777669899469E-4</v>
      </c>
    </row>
    <row r="20" spans="1:18" ht="15" thickBot="1" x14ac:dyDescent="0.4">
      <c r="A20" s="2">
        <f t="shared" si="1"/>
        <v>-1.3999999999999977</v>
      </c>
      <c r="B20" s="4">
        <f t="shared" si="0"/>
        <v>-0.67105800286791562</v>
      </c>
      <c r="N20" s="1"/>
      <c r="O20" s="1"/>
      <c r="P20" s="1"/>
      <c r="Q20" s="1"/>
      <c r="R20" s="1"/>
    </row>
    <row r="21" spans="1:18" ht="15" thickBot="1" x14ac:dyDescent="0.4">
      <c r="A21" s="2">
        <f t="shared" si="1"/>
        <v>-1.1999999999999977</v>
      </c>
      <c r="B21" s="4">
        <f t="shared" si="0"/>
        <v>-2.4417044697051971E-2</v>
      </c>
      <c r="N21" s="14" t="s">
        <v>7</v>
      </c>
      <c r="O21" s="8" t="s">
        <v>8</v>
      </c>
      <c r="P21" s="15">
        <v>-0.41699999999999998</v>
      </c>
      <c r="Q21" s="1"/>
      <c r="R21" s="1" t="s">
        <v>11</v>
      </c>
    </row>
    <row r="22" spans="1:18" ht="15" thickBot="1" x14ac:dyDescent="0.4">
      <c r="A22" s="2">
        <f t="shared" si="1"/>
        <v>-0.99999999999999778</v>
      </c>
      <c r="B22" s="4">
        <f t="shared" si="0"/>
        <v>0.5943600604023479</v>
      </c>
      <c r="N22" s="9" t="s">
        <v>9</v>
      </c>
      <c r="O22" s="11"/>
      <c r="P22" s="8">
        <v>15</v>
      </c>
      <c r="Q22" s="1"/>
      <c r="R22" s="1"/>
    </row>
    <row r="23" spans="1:18" x14ac:dyDescent="0.35">
      <c r="A23" s="2">
        <f t="shared" si="1"/>
        <v>-0.79999999999999782</v>
      </c>
      <c r="B23" s="4">
        <f t="shared" si="0"/>
        <v>1.1693753276638958</v>
      </c>
    </row>
    <row r="24" spans="1:18" x14ac:dyDescent="0.35">
      <c r="A24" s="2">
        <f t="shared" si="1"/>
        <v>-0.59999999999999787</v>
      </c>
      <c r="B24" s="4">
        <f t="shared" si="0"/>
        <v>1.6848807449246337</v>
      </c>
    </row>
    <row r="25" spans="1:18" x14ac:dyDescent="0.35">
      <c r="A25" s="2">
        <f>A24+$C$2</f>
        <v>-0.39999999999999786</v>
      </c>
      <c r="B25" s="4">
        <f t="shared" si="0"/>
        <v>2.1259060961742433</v>
      </c>
    </row>
    <row r="26" spans="1:18" x14ac:dyDescent="0.35">
      <c r="A26" s="2">
        <f t="shared" si="1"/>
        <v>-0.19999999999999785</v>
      </c>
      <c r="B26" s="4">
        <f t="shared" si="0"/>
        <v>2.4788557768261303</v>
      </c>
    </row>
    <row r="27" spans="1:18" x14ac:dyDescent="0.35">
      <c r="A27" s="2">
        <f t="shared" si="1"/>
        <v>2.1649348980190553E-15</v>
      </c>
      <c r="B27" s="4">
        <f t="shared" si="0"/>
        <v>2.7320508075688794</v>
      </c>
    </row>
    <row r="28" spans="1:18" x14ac:dyDescent="0.35">
      <c r="A28" s="2">
        <f t="shared" si="1"/>
        <v>0.20000000000000218</v>
      </c>
      <c r="B28" s="4">
        <f t="shared" si="0"/>
        <v>2.8761944384162508</v>
      </c>
    </row>
    <row r="29" spans="1:18" x14ac:dyDescent="0.35">
      <c r="A29" s="2">
        <f t="shared" si="1"/>
        <v>0.40000000000000219</v>
      </c>
      <c r="B29" s="4">
        <f t="shared" si="0"/>
        <v>2.90474278079154</v>
      </c>
    </row>
    <row r="30" spans="1:18" x14ac:dyDescent="0.35">
      <c r="A30" s="2">
        <f t="shared" si="1"/>
        <v>0.6000000000000022</v>
      </c>
      <c r="B30" s="4">
        <f t="shared" si="0"/>
        <v>2.814165691714698</v>
      </c>
    </row>
    <row r="31" spans="1:18" x14ac:dyDescent="0.35">
      <c r="A31" s="2">
        <f t="shared" si="1"/>
        <v>0.80000000000000226</v>
      </c>
      <c r="B31" s="4">
        <f t="shared" si="0"/>
        <v>2.604087509462933</v>
      </c>
    </row>
    <row r="32" spans="1:18" x14ac:dyDescent="0.35">
      <c r="A32" s="2">
        <f>A31+$C$2</f>
        <v>1.0000000000000022</v>
      </c>
      <c r="B32" s="4">
        <f t="shared" si="0"/>
        <v>2.2773020300181299</v>
      </c>
    </row>
    <row r="33" spans="1:2" x14ac:dyDescent="0.35">
      <c r="A33" s="2">
        <f t="shared" si="1"/>
        <v>1.2000000000000022</v>
      </c>
      <c r="B33" s="4">
        <f t="shared" si="0"/>
        <v>1.8396611272373886</v>
      </c>
    </row>
    <row r="34" spans="1:2" x14ac:dyDescent="0.35">
      <c r="A34" s="2">
        <f t="shared" si="1"/>
        <v>1.4000000000000021</v>
      </c>
      <c r="B34" s="4">
        <f t="shared" si="0"/>
        <v>1.2998414571089913</v>
      </c>
    </row>
    <row r="35" spans="1:2" x14ac:dyDescent="0.35">
      <c r="A35" s="2">
        <f t="shared" si="1"/>
        <v>1.6000000000000021</v>
      </c>
      <c r="B35" s="4">
        <f t="shared" si="0"/>
        <v>0.66899854685892579</v>
      </c>
    </row>
    <row r="36" spans="1:2" x14ac:dyDescent="0.35">
      <c r="A36" s="2">
        <f t="shared" si="1"/>
        <v>1.800000000000002</v>
      </c>
      <c r="B36" s="4">
        <f t="shared" si="0"/>
        <v>-3.9677940716314586E-2</v>
      </c>
    </row>
    <row r="37" spans="1:2" x14ac:dyDescent="0.35">
      <c r="A37" s="2">
        <f t="shared" si="1"/>
        <v>2.0000000000000022</v>
      </c>
      <c r="B37" s="4">
        <f t="shared" si="0"/>
        <v>-0.81149003748303894</v>
      </c>
    </row>
    <row r="38" spans="1:2" x14ac:dyDescent="0.35">
      <c r="A38" s="2">
        <f t="shared" si="1"/>
        <v>2.2000000000000024</v>
      </c>
      <c r="B38" s="4">
        <f t="shared" si="0"/>
        <v>-1.6308174315777282</v>
      </c>
    </row>
    <row r="39" spans="1:2" x14ac:dyDescent="0.35">
      <c r="A39" s="2">
        <f t="shared" si="1"/>
        <v>2.4000000000000026</v>
      </c>
      <c r="B39" s="4">
        <f t="shared" si="0"/>
        <v>-2.4817401999482893</v>
      </c>
    </row>
    <row r="40" spans="1:2" x14ac:dyDescent="0.35">
      <c r="A40" s="2">
        <f t="shared" si="1"/>
        <v>2.6000000000000028</v>
      </c>
      <c r="B40" s="4">
        <f t="shared" si="0"/>
        <v>-3.3486734854479216</v>
      </c>
    </row>
    <row r="41" spans="1:2" x14ac:dyDescent="0.35">
      <c r="A41" s="2">
        <f t="shared" si="1"/>
        <v>2.8000000000000029</v>
      </c>
      <c r="B41" s="4">
        <f t="shared" si="0"/>
        <v>-4.216988815908695</v>
      </c>
    </row>
    <row r="42" spans="1:2" x14ac:dyDescent="0.35">
      <c r="A42" s="2">
        <f t="shared" si="1"/>
        <v>3.0000000000000031</v>
      </c>
      <c r="B42" s="4">
        <f t="shared" si="0"/>
        <v>-5.0735972951640758</v>
      </c>
    </row>
    <row r="43" spans="1:2" x14ac:dyDescent="0.35">
      <c r="A43" s="2">
        <f t="shared" si="1"/>
        <v>3.2000000000000033</v>
      </c>
      <c r="B43" s="4">
        <f t="shared" si="0"/>
        <v>-5.9074714160346868</v>
      </c>
    </row>
    <row r="44" spans="1:2" x14ac:dyDescent="0.35">
      <c r="A44" s="2">
        <f t="shared" si="1"/>
        <v>3.4000000000000035</v>
      </c>
      <c r="B44" s="4">
        <f t="shared" si="0"/>
        <v>-6.7100846922402315</v>
      </c>
    </row>
    <row r="45" spans="1:2" x14ac:dyDescent="0.35">
      <c r="A45" s="2">
        <f t="shared" si="1"/>
        <v>3.6000000000000036</v>
      </c>
      <c r="B45" s="4">
        <f t="shared" si="0"/>
        <v>-7.475751582500612</v>
      </c>
    </row>
    <row r="46" spans="1:2" x14ac:dyDescent="0.35">
      <c r="A46" s="2">
        <f t="shared" si="1"/>
        <v>3.8000000000000038</v>
      </c>
      <c r="B46" s="4">
        <f t="shared" si="0"/>
        <v>-8.2018541551250053</v>
      </c>
    </row>
    <row r="47" spans="1:2" x14ac:dyDescent="0.35">
      <c r="A47" s="2">
        <f t="shared" si="1"/>
        <v>4.0000000000000036</v>
      </c>
      <c r="B47" s="4">
        <f t="shared" si="0"/>
        <v>-8.8889464566870053</v>
      </c>
    </row>
    <row r="48" spans="1:2" x14ac:dyDescent="0.35">
      <c r="A48" s="2">
        <f t="shared" si="1"/>
        <v>4.2000000000000037</v>
      </c>
      <c r="B48" s="4">
        <f t="shared" si="0"/>
        <v>-9.5407324239361415</v>
      </c>
    </row>
    <row r="49" spans="1:2" x14ac:dyDescent="0.35">
      <c r="A49" s="2">
        <f t="shared" si="1"/>
        <v>4.4000000000000039</v>
      </c>
      <c r="B49" s="4">
        <f t="shared" si="0"/>
        <v>-10.163918219528112</v>
      </c>
    </row>
    <row r="50" spans="1:2" x14ac:dyDescent="0.35">
      <c r="A50" s="2">
        <f t="shared" si="1"/>
        <v>4.6000000000000041</v>
      </c>
      <c r="B50" s="4">
        <f t="shared" si="0"/>
        <v>-10.767944878482229</v>
      </c>
    </row>
    <row r="51" spans="1:2" x14ac:dyDescent="0.35">
      <c r="A51" s="2">
        <f t="shared" si="1"/>
        <v>4.8000000000000043</v>
      </c>
      <c r="B51" s="4">
        <f t="shared" si="0"/>
        <v>-11.364611923908106</v>
      </c>
    </row>
    <row r="52" spans="1:2" ht="15" thickBot="1" x14ac:dyDescent="0.4">
      <c r="A52" s="3">
        <f t="shared" si="1"/>
        <v>5.0000000000000044</v>
      </c>
      <c r="B52" s="5">
        <f t="shared" si="0"/>
        <v>-11.967606957254818</v>
      </c>
    </row>
  </sheetData>
  <mergeCells count="9">
    <mergeCell ref="N15:O15"/>
    <mergeCell ref="N17:O17"/>
    <mergeCell ref="Q17:R17"/>
    <mergeCell ref="N22:O22"/>
    <mergeCell ref="D1:F1"/>
    <mergeCell ref="N2:O2"/>
    <mergeCell ref="N4:O4"/>
    <mergeCell ref="Q4:R4"/>
    <mergeCell ref="N9:O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орень_1">
                <anchor moveWithCells="1" sizeWithCells="1">
                  <from>
                    <xdr:col>14</xdr:col>
                    <xdr:colOff>6350</xdr:colOff>
                    <xdr:row>10</xdr:row>
                    <xdr:rowOff>19050</xdr:rowOff>
                  </from>
                  <to>
                    <xdr:col>17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Корень_2">
                <anchor moveWithCells="1" sizeWithCells="1">
                  <from>
                    <xdr:col>14</xdr:col>
                    <xdr:colOff>6350</xdr:colOff>
                    <xdr:row>23</xdr:row>
                    <xdr:rowOff>19050</xdr:rowOff>
                  </from>
                  <to>
                    <xdr:col>17</xdr:col>
                    <xdr:colOff>12700</xdr:colOff>
                    <xdr:row>25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Даниил</dc:creator>
  <cp:lastModifiedBy>Даниил</cp:lastModifiedBy>
  <dcterms:created xsi:type="dcterms:W3CDTF">2025-03-02T06:30:14Z</dcterms:created>
  <dcterms:modified xsi:type="dcterms:W3CDTF">2025-03-02T08:49:03Z</dcterms:modified>
</cp:coreProperties>
</file>