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EVER\Documents\IT\Python\informatics\2sem\LR01\"/>
    </mc:Choice>
  </mc:AlternateContent>
  <bookViews>
    <workbookView xWindow="0" yWindow="0" windowWidth="23970" windowHeight="8085"/>
  </bookViews>
  <sheets>
    <sheet name="Лист1" sheetId="1" r:id="rId1"/>
  </sheets>
  <functionGroups builtInGroupCount="18"/>
  <definedNames>
    <definedName name="solver_adj" localSheetId="0" hidden="1">Лист1!$L$3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Лист1!$M$3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" i="1" l="1"/>
  <c r="M3" i="1"/>
  <c r="B2" i="1"/>
  <c r="A3" i="1" l="1"/>
  <c r="B3" i="1" s="1"/>
  <c r="A4" i="1" l="1"/>
  <c r="B4" i="1" s="1"/>
  <c r="A5" i="1" l="1"/>
  <c r="B5" i="1" s="1"/>
  <c r="A6" i="1" l="1"/>
  <c r="B6" i="1" s="1"/>
  <c r="A7" i="1" l="1"/>
  <c r="B7" i="1" s="1"/>
  <c r="A8" i="1" l="1"/>
  <c r="B8" i="1" s="1"/>
  <c r="A9" i="1" l="1"/>
  <c r="B9" i="1" s="1"/>
  <c r="A10" i="1" l="1"/>
  <c r="B10" i="1" s="1"/>
  <c r="A11" i="1" l="1"/>
  <c r="B11" i="1" s="1"/>
  <c r="A12" i="1" l="1"/>
  <c r="B12" i="1" s="1"/>
  <c r="A13" i="1" l="1"/>
  <c r="B13" i="1" s="1"/>
  <c r="A14" i="1" l="1"/>
  <c r="B14" i="1" s="1"/>
  <c r="A15" i="1" l="1"/>
  <c r="B15" i="1" s="1"/>
  <c r="A16" i="1" l="1"/>
  <c r="B16" i="1" s="1"/>
  <c r="A17" i="1" l="1"/>
  <c r="B17" i="1" s="1"/>
  <c r="A18" i="1" l="1"/>
  <c r="B18" i="1" s="1"/>
  <c r="A19" i="1" l="1"/>
  <c r="B19" i="1" s="1"/>
  <c r="A20" i="1" l="1"/>
  <c r="B20" i="1" s="1"/>
  <c r="A21" i="1" l="1"/>
  <c r="B21" i="1" s="1"/>
  <c r="A22" i="1" l="1"/>
  <c r="B22" i="1" s="1"/>
  <c r="A23" i="1" l="1"/>
  <c r="B23" i="1" s="1"/>
  <c r="A24" i="1" l="1"/>
  <c r="B24" i="1" s="1"/>
  <c r="A25" i="1" l="1"/>
  <c r="B25" i="1" s="1"/>
  <c r="A26" i="1" l="1"/>
  <c r="B26" i="1" s="1"/>
  <c r="A27" i="1" l="1"/>
  <c r="B27" i="1" s="1"/>
  <c r="A28" i="1" l="1"/>
  <c r="B28" i="1" s="1"/>
  <c r="A29" i="1" l="1"/>
  <c r="B29" i="1" s="1"/>
  <c r="A30" i="1" l="1"/>
  <c r="B30" i="1" s="1"/>
  <c r="A31" i="1" l="1"/>
  <c r="B31" i="1" s="1"/>
  <c r="A32" i="1" l="1"/>
  <c r="B32" i="1" s="1"/>
  <c r="A33" i="1" l="1"/>
  <c r="B33" i="1" s="1"/>
  <c r="A34" i="1" l="1"/>
  <c r="B34" i="1" s="1"/>
  <c r="A35" i="1" l="1"/>
  <c r="B35" i="1" s="1"/>
  <c r="A36" i="1" l="1"/>
  <c r="B36" i="1" s="1"/>
  <c r="A37" i="1" l="1"/>
  <c r="B37" i="1" s="1"/>
  <c r="A38" i="1" l="1"/>
  <c r="B38" i="1" s="1"/>
</calcChain>
</file>

<file path=xl/sharedStrings.xml><?xml version="1.0" encoding="utf-8"?>
<sst xmlns="http://schemas.openxmlformats.org/spreadsheetml/2006/main" count="10" uniqueCount="6">
  <si>
    <t>x</t>
  </si>
  <si>
    <t>y</t>
  </si>
  <si>
    <t>Поиск решения</t>
  </si>
  <si>
    <t>Подбор параметра</t>
  </si>
  <si>
    <t>Результат:</t>
  </si>
  <si>
    <t>Границы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</si>
</sst>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Лист1!$A$2:$A$38</c:f>
              <c:numCache>
                <c:formatCode>General</c:formatCode>
                <c:ptCount val="37"/>
                <c:pt idx="0">
                  <c:v>-3</c:v>
                </c:pt>
                <c:pt idx="1">
                  <c:v>-2.5</c:v>
                </c:pt>
                <c:pt idx="2">
                  <c:v>-2</c:v>
                </c:pt>
                <c:pt idx="3">
                  <c:v>-1.5</c:v>
                </c:pt>
                <c:pt idx="4">
                  <c:v>-1</c:v>
                </c:pt>
                <c:pt idx="5">
                  <c:v>-0.5</c:v>
                </c:pt>
                <c:pt idx="6">
                  <c:v>0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3.5</c:v>
                </c:pt>
                <c:pt idx="14">
                  <c:v>4</c:v>
                </c:pt>
                <c:pt idx="15">
                  <c:v>4.5</c:v>
                </c:pt>
                <c:pt idx="16">
                  <c:v>5</c:v>
                </c:pt>
                <c:pt idx="17">
                  <c:v>5.5</c:v>
                </c:pt>
                <c:pt idx="18">
                  <c:v>6</c:v>
                </c:pt>
                <c:pt idx="19">
                  <c:v>6.5</c:v>
                </c:pt>
                <c:pt idx="20">
                  <c:v>7</c:v>
                </c:pt>
                <c:pt idx="21">
                  <c:v>7.5</c:v>
                </c:pt>
                <c:pt idx="22">
                  <c:v>8</c:v>
                </c:pt>
                <c:pt idx="23">
                  <c:v>8.5</c:v>
                </c:pt>
                <c:pt idx="24">
                  <c:v>9</c:v>
                </c:pt>
                <c:pt idx="25">
                  <c:v>9.5</c:v>
                </c:pt>
                <c:pt idx="26">
                  <c:v>10</c:v>
                </c:pt>
                <c:pt idx="27">
                  <c:v>10.5</c:v>
                </c:pt>
                <c:pt idx="28">
                  <c:v>11</c:v>
                </c:pt>
                <c:pt idx="29">
                  <c:v>11.5</c:v>
                </c:pt>
                <c:pt idx="30">
                  <c:v>12</c:v>
                </c:pt>
                <c:pt idx="31">
                  <c:v>12.5</c:v>
                </c:pt>
                <c:pt idx="32">
                  <c:v>13</c:v>
                </c:pt>
                <c:pt idx="33">
                  <c:v>13.5</c:v>
                </c:pt>
                <c:pt idx="34">
                  <c:v>14</c:v>
                </c:pt>
                <c:pt idx="35">
                  <c:v>14.5</c:v>
                </c:pt>
                <c:pt idx="36">
                  <c:v>15</c:v>
                </c:pt>
              </c:numCache>
            </c:numRef>
          </c:xVal>
          <c:yVal>
            <c:numRef>
              <c:f>Лист1!$B$2:$B$38</c:f>
              <c:numCache>
                <c:formatCode>General</c:formatCode>
                <c:ptCount val="37"/>
                <c:pt idx="0">
                  <c:v>410.42879349273511</c:v>
                </c:pt>
                <c:pt idx="1">
                  <c:v>154.4131591025766</c:v>
                </c:pt>
                <c:pt idx="2">
                  <c:v>59.598150033144236</c:v>
                </c:pt>
                <c:pt idx="3">
                  <c:v>24.085536923187668</c:v>
                </c:pt>
                <c:pt idx="4">
                  <c:v>10.38905609893065</c:v>
                </c:pt>
                <c:pt idx="5">
                  <c:v>4.7182818284590446</c:v>
                </c:pt>
                <c:pt idx="6">
                  <c:v>2</c:v>
                </c:pt>
                <c:pt idx="7">
                  <c:v>0.36787944117144233</c:v>
                </c:pt>
                <c:pt idx="8">
                  <c:v>-0.86466471676338719</c:v>
                </c:pt>
                <c:pt idx="9">
                  <c:v>-1.9502129316321359</c:v>
                </c:pt>
                <c:pt idx="10">
                  <c:v>-2.9816843611112658</c:v>
                </c:pt>
                <c:pt idx="11">
                  <c:v>-3.9932620530009144</c:v>
                </c:pt>
                <c:pt idx="12">
                  <c:v>-4.9975212478233333</c:v>
                </c:pt>
                <c:pt idx="13">
                  <c:v>-5.9990881180344457</c:v>
                </c:pt>
                <c:pt idx="14">
                  <c:v>-6.9996645373720972</c:v>
                </c:pt>
                <c:pt idx="15">
                  <c:v>-7.9998765901959139</c:v>
                </c:pt>
                <c:pt idx="16">
                  <c:v>-8.9999546000702377</c:v>
                </c:pt>
                <c:pt idx="17">
                  <c:v>-9.9999832982992096</c:v>
                </c:pt>
                <c:pt idx="18">
                  <c:v>-10.999993855787647</c:v>
                </c:pt>
                <c:pt idx="19">
                  <c:v>-11.999997739670594</c:v>
                </c:pt>
                <c:pt idx="20">
                  <c:v>-12.99999916847128</c:v>
                </c:pt>
                <c:pt idx="21">
                  <c:v>-13.99999969409768</c:v>
                </c:pt>
                <c:pt idx="22">
                  <c:v>-14.999999887464826</c:v>
                </c:pt>
                <c:pt idx="23">
                  <c:v>-15.999999958600622</c:v>
                </c:pt>
                <c:pt idx="24">
                  <c:v>-16.999999984770021</c:v>
                </c:pt>
                <c:pt idx="25">
                  <c:v>-17.999999994397204</c:v>
                </c:pt>
                <c:pt idx="26">
                  <c:v>-18.999999997938847</c:v>
                </c:pt>
                <c:pt idx="27">
                  <c:v>-19.999999999241744</c:v>
                </c:pt>
                <c:pt idx="28">
                  <c:v>-20.999999999721052</c:v>
                </c:pt>
                <c:pt idx="29">
                  <c:v>-21.99999999989738</c:v>
                </c:pt>
                <c:pt idx="30">
                  <c:v>-22.999999999962249</c:v>
                </c:pt>
                <c:pt idx="31">
                  <c:v>-23.999999999986112</c:v>
                </c:pt>
                <c:pt idx="32">
                  <c:v>-24.999999999994891</c:v>
                </c:pt>
                <c:pt idx="33">
                  <c:v>-25.999999999998121</c:v>
                </c:pt>
                <c:pt idx="34">
                  <c:v>-26.999999999999307</c:v>
                </c:pt>
                <c:pt idx="35">
                  <c:v>-27.999999999999744</c:v>
                </c:pt>
                <c:pt idx="36">
                  <c:v>-28.999999999999908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66-4289-80AF-D8E01C702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562360"/>
        <c:axId val="610560248"/>
      </c:scatterChart>
      <c:valAx>
        <c:axId val="61056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560248"/>
        <c:crosses val="autoZero"/>
        <c:crossBetween val="midCat"/>
      </c:valAx>
      <c:valAx>
        <c:axId val="61056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56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299064</xdr:colOff>
      <xdr:row>2</xdr:row>
      <xdr:rowOff>162641</xdr:rowOff>
    </xdr:from>
    <xdr:to>
      <xdr:col>9</xdr:col>
      <xdr:colOff>397387</xdr:colOff>
      <xdr:row>17</xdr:row>
      <xdr:rowOff>140519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420316E-F693-DBC3-ED3B-3F1438B794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6</xdr:row>
          <xdr:rowOff>85725</xdr:rowOff>
        </xdr:from>
        <xdr:to>
          <xdr:col>17</xdr:col>
          <xdr:colOff>438150</xdr:colOff>
          <xdr:row>15</xdr:row>
          <xdr:rowOff>38100</xdr:rowOff>
        </xdr:to>
        <xdr:sp macro="" textlink="">
          <xdr:nvSpPr>
            <xdr:cNvPr id="1025" name="CommandButton1" descr="Метод хорд&#10;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T38"/>
  <sheetViews>
    <sheetView tabSelected="1" topLeftCell="A4" zoomScale="115" zoomScaleNormal="115" workbookViewId="0">
      <selection activeCell="N27" sqref="N27"/>
    </sheetView>
  </sheetViews>
  <sheetFormatPr defaultRowHeight="15" x14ac:dyDescent="0.25"/>
  <cols>
    <col min="13" max="13" width="9.140625" customWidth="1"/>
    <col min="15" max="15" width="11" bestFit="1" customWidth="1"/>
    <col min="16" max="16" width="10.42578125" customWidth="1"/>
  </cols>
  <sheetData>
    <row r="1" spans="1:20" x14ac:dyDescent="0.25">
      <c r="A1" s="6" t="s">
        <v>0</v>
      </c>
      <c r="B1" s="6" t="s">
        <v>1</v>
      </c>
      <c r="C1" s="5"/>
      <c r="L1" s="7" t="s">
        <v>2</v>
      </c>
      <c r="M1" s="7"/>
      <c r="N1" s="5"/>
      <c r="O1" s="7" t="s">
        <v>3</v>
      </c>
      <c r="P1" s="7"/>
    </row>
    <row r="2" spans="1:20" x14ac:dyDescent="0.25">
      <c r="A2" s="3">
        <v>-3</v>
      </c>
      <c r="B2" s="3">
        <f>EXP(-2*A2) - 2*A2 + 1</f>
        <v>410.42879349273511</v>
      </c>
      <c r="L2" s="4" t="s">
        <v>0</v>
      </c>
      <c r="M2" s="4" t="s">
        <v>1</v>
      </c>
      <c r="N2" s="5"/>
      <c r="O2" s="4" t="s">
        <v>0</v>
      </c>
      <c r="P2" s="4" t="s">
        <v>1</v>
      </c>
    </row>
    <row r="3" spans="1:20" x14ac:dyDescent="0.25">
      <c r="A3" s="3">
        <f>A2+0.5</f>
        <v>-2.5</v>
      </c>
      <c r="B3" s="3">
        <f t="shared" ref="B3:B38" si="0">EXP(-2*A3) - 2*A3 + 1</f>
        <v>154.4131591025766</v>
      </c>
      <c r="L3" s="3">
        <v>0.63923227115474979</v>
      </c>
      <c r="M3" s="3">
        <f>EXP(-2*L3) - 2*L3 + 1</f>
        <v>5.7732163494250699E-10</v>
      </c>
      <c r="O3">
        <v>0.63950457237448732</v>
      </c>
      <c r="P3" s="3">
        <f>EXP(-2*O3) - 2*O3+ 1</f>
        <v>-6.9621304385991678E-4</v>
      </c>
    </row>
    <row r="4" spans="1:20" x14ac:dyDescent="0.25">
      <c r="A4" s="3">
        <f t="shared" ref="A4:A38" si="1">A3+0.5</f>
        <v>-2</v>
      </c>
      <c r="B4" s="3">
        <f t="shared" si="0"/>
        <v>59.598150033144236</v>
      </c>
    </row>
    <row r="5" spans="1:20" x14ac:dyDescent="0.25">
      <c r="A5" s="3">
        <f t="shared" si="1"/>
        <v>-1.5</v>
      </c>
      <c r="B5" s="3">
        <f t="shared" si="0"/>
        <v>24.085536923187668</v>
      </c>
    </row>
    <row r="6" spans="1:20" x14ac:dyDescent="0.25">
      <c r="A6" s="3">
        <f t="shared" si="1"/>
        <v>-1</v>
      </c>
      <c r="B6" s="3">
        <f t="shared" si="0"/>
        <v>10.38905609893065</v>
      </c>
    </row>
    <row r="7" spans="1:20" x14ac:dyDescent="0.25">
      <c r="A7" s="3">
        <f t="shared" si="1"/>
        <v>-0.5</v>
      </c>
      <c r="B7" s="3">
        <f t="shared" si="0"/>
        <v>4.7182818284590446</v>
      </c>
    </row>
    <row r="8" spans="1:20" x14ac:dyDescent="0.25">
      <c r="A8" s="3">
        <f t="shared" si="1"/>
        <v>0</v>
      </c>
      <c r="B8" s="3">
        <f t="shared" si="0"/>
        <v>2</v>
      </c>
    </row>
    <row r="9" spans="1:20" x14ac:dyDescent="0.25">
      <c r="A9" s="3">
        <f t="shared" si="1"/>
        <v>0.5</v>
      </c>
      <c r="B9" s="3">
        <f t="shared" si="0"/>
        <v>0.36787944117144233</v>
      </c>
    </row>
    <row r="10" spans="1:20" x14ac:dyDescent="0.25">
      <c r="A10" s="3">
        <f t="shared" si="1"/>
        <v>1</v>
      </c>
      <c r="B10" s="3">
        <f t="shared" si="0"/>
        <v>-0.86466471676338719</v>
      </c>
    </row>
    <row r="11" spans="1:20" x14ac:dyDescent="0.25">
      <c r="A11" s="3">
        <f t="shared" si="1"/>
        <v>1.5</v>
      </c>
      <c r="B11" s="3">
        <f t="shared" si="0"/>
        <v>-1.9502129316321359</v>
      </c>
    </row>
    <row r="12" spans="1:20" x14ac:dyDescent="0.25">
      <c r="A12" s="3">
        <f t="shared" si="1"/>
        <v>2</v>
      </c>
      <c r="B12" s="3">
        <f t="shared" si="0"/>
        <v>-2.9816843611112658</v>
      </c>
    </row>
    <row r="13" spans="1:20" x14ac:dyDescent="0.25">
      <c r="A13" s="3">
        <f t="shared" si="1"/>
        <v>2.5</v>
      </c>
      <c r="B13" s="3">
        <f t="shared" si="0"/>
        <v>-3.9932620530009144</v>
      </c>
    </row>
    <row r="14" spans="1:20" x14ac:dyDescent="0.25">
      <c r="A14" s="3">
        <f t="shared" si="1"/>
        <v>3</v>
      </c>
      <c r="B14" s="3">
        <f t="shared" si="0"/>
        <v>-4.9975212478233333</v>
      </c>
    </row>
    <row r="15" spans="1:20" x14ac:dyDescent="0.25">
      <c r="A15" s="3">
        <f t="shared" si="1"/>
        <v>3.5</v>
      </c>
      <c r="B15" s="3">
        <f t="shared" si="0"/>
        <v>-5.9990881180344457</v>
      </c>
    </row>
    <row r="16" spans="1:20" x14ac:dyDescent="0.25">
      <c r="A16" s="3">
        <f t="shared" si="1"/>
        <v>4</v>
      </c>
      <c r="B16" s="3">
        <f t="shared" si="0"/>
        <v>-6.9996645373720972</v>
      </c>
      <c r="T16" s="2" t="s">
        <v>5</v>
      </c>
    </row>
    <row r="17" spans="1:20" x14ac:dyDescent="0.25">
      <c r="A17" s="3">
        <f t="shared" si="1"/>
        <v>4.5</v>
      </c>
      <c r="B17" s="3">
        <f t="shared" si="0"/>
        <v>-7.9998765901959139</v>
      </c>
      <c r="T17" s="3">
        <v>0</v>
      </c>
    </row>
    <row r="18" spans="1:20" x14ac:dyDescent="0.25">
      <c r="A18" s="3">
        <f t="shared" si="1"/>
        <v>5</v>
      </c>
      <c r="B18" s="3">
        <f t="shared" si="0"/>
        <v>-8.9999546000702377</v>
      </c>
      <c r="T18" s="3">
        <v>5</v>
      </c>
    </row>
    <row r="19" spans="1:20" x14ac:dyDescent="0.25">
      <c r="A19" s="3">
        <f t="shared" si="1"/>
        <v>5.5</v>
      </c>
      <c r="B19" s="3">
        <f t="shared" si="0"/>
        <v>-9.9999832982992096</v>
      </c>
    </row>
    <row r="20" spans="1:20" x14ac:dyDescent="0.25">
      <c r="A20" s="3">
        <f t="shared" si="1"/>
        <v>6</v>
      </c>
      <c r="B20" s="3">
        <f t="shared" si="0"/>
        <v>-10.999993855787647</v>
      </c>
      <c r="P20" s="1" t="s">
        <v>4</v>
      </c>
      <c r="Q20">
        <v>0.63950457237448732</v>
      </c>
    </row>
    <row r="21" spans="1:20" x14ac:dyDescent="0.25">
      <c r="A21" s="3">
        <f t="shared" si="1"/>
        <v>6.5</v>
      </c>
      <c r="B21" s="3">
        <f t="shared" si="0"/>
        <v>-11.999997739670594</v>
      </c>
    </row>
    <row r="22" spans="1:20" x14ac:dyDescent="0.25">
      <c r="A22" s="3">
        <f t="shared" si="1"/>
        <v>7</v>
      </c>
      <c r="B22" s="3">
        <f t="shared" si="0"/>
        <v>-12.99999916847128</v>
      </c>
    </row>
    <row r="23" spans="1:20" x14ac:dyDescent="0.25">
      <c r="A23" s="3">
        <f t="shared" si="1"/>
        <v>7.5</v>
      </c>
      <c r="B23" s="3">
        <f t="shared" si="0"/>
        <v>-13.99999969409768</v>
      </c>
    </row>
    <row r="24" spans="1:20" x14ac:dyDescent="0.25">
      <c r="A24" s="3">
        <f t="shared" si="1"/>
        <v>8</v>
      </c>
      <c r="B24" s="3">
        <f t="shared" si="0"/>
        <v>-14.999999887464826</v>
      </c>
    </row>
    <row r="25" spans="1:20" x14ac:dyDescent="0.25">
      <c r="A25" s="3">
        <f t="shared" si="1"/>
        <v>8.5</v>
      </c>
      <c r="B25" s="3">
        <f t="shared" si="0"/>
        <v>-15.999999958600622</v>
      </c>
    </row>
    <row r="26" spans="1:20" x14ac:dyDescent="0.25">
      <c r="A26" s="3">
        <f t="shared" si="1"/>
        <v>9</v>
      </c>
      <c r="B26" s="3">
        <f t="shared" si="0"/>
        <v>-16.999999984770021</v>
      </c>
    </row>
    <row r="27" spans="1:20" x14ac:dyDescent="0.25">
      <c r="A27" s="3">
        <f t="shared" si="1"/>
        <v>9.5</v>
      </c>
      <c r="B27" s="3">
        <f t="shared" si="0"/>
        <v>-17.999999994397204</v>
      </c>
    </row>
    <row r="28" spans="1:20" x14ac:dyDescent="0.25">
      <c r="A28" s="3">
        <f t="shared" si="1"/>
        <v>10</v>
      </c>
      <c r="B28" s="3">
        <f t="shared" si="0"/>
        <v>-18.999999997938847</v>
      </c>
    </row>
    <row r="29" spans="1:20" x14ac:dyDescent="0.25">
      <c r="A29" s="3">
        <f t="shared" si="1"/>
        <v>10.5</v>
      </c>
      <c r="B29" s="3">
        <f t="shared" si="0"/>
        <v>-19.999999999241744</v>
      </c>
    </row>
    <row r="30" spans="1:20" x14ac:dyDescent="0.25">
      <c r="A30" s="3">
        <f t="shared" si="1"/>
        <v>11</v>
      </c>
      <c r="B30" s="3">
        <f t="shared" si="0"/>
        <v>-20.999999999721052</v>
      </c>
    </row>
    <row r="31" spans="1:20" x14ac:dyDescent="0.25">
      <c r="A31" s="3">
        <f t="shared" si="1"/>
        <v>11.5</v>
      </c>
      <c r="B31" s="3">
        <f t="shared" si="0"/>
        <v>-21.99999999989738</v>
      </c>
    </row>
    <row r="32" spans="1:20" x14ac:dyDescent="0.25">
      <c r="A32" s="3">
        <f t="shared" si="1"/>
        <v>12</v>
      </c>
      <c r="B32" s="3">
        <f t="shared" si="0"/>
        <v>-22.999999999962249</v>
      </c>
    </row>
    <row r="33" spans="1:2" x14ac:dyDescent="0.25">
      <c r="A33" s="3">
        <f t="shared" si="1"/>
        <v>12.5</v>
      </c>
      <c r="B33" s="3">
        <f t="shared" si="0"/>
        <v>-23.999999999986112</v>
      </c>
    </row>
    <row r="34" spans="1:2" x14ac:dyDescent="0.25">
      <c r="A34" s="3">
        <f t="shared" si="1"/>
        <v>13</v>
      </c>
      <c r="B34" s="3">
        <f t="shared" si="0"/>
        <v>-24.999999999994891</v>
      </c>
    </row>
    <row r="35" spans="1:2" x14ac:dyDescent="0.25">
      <c r="A35" s="3">
        <f t="shared" si="1"/>
        <v>13.5</v>
      </c>
      <c r="B35" s="3">
        <f t="shared" si="0"/>
        <v>-25.999999999998121</v>
      </c>
    </row>
    <row r="36" spans="1:2" x14ac:dyDescent="0.25">
      <c r="A36" s="3">
        <f t="shared" si="1"/>
        <v>14</v>
      </c>
      <c r="B36" s="3">
        <f t="shared" si="0"/>
        <v>-26.999999999999307</v>
      </c>
    </row>
    <row r="37" spans="1:2" x14ac:dyDescent="0.25">
      <c r="A37" s="3">
        <f t="shared" si="1"/>
        <v>14.5</v>
      </c>
      <c r="B37" s="3">
        <f t="shared" si="0"/>
        <v>-27.999999999999744</v>
      </c>
    </row>
    <row r="38" spans="1:2" x14ac:dyDescent="0.25">
      <c r="A38" s="3">
        <f t="shared" si="1"/>
        <v>15</v>
      </c>
      <c r="B38" s="3">
        <f t="shared" si="0"/>
        <v>-28.999999999999908</v>
      </c>
    </row>
  </sheetData>
  <mergeCells count="2">
    <mergeCell ref="L1:M1"/>
    <mergeCell ref="O1:P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altText="Метод хорд_x000a_" r:id="rId4">
            <anchor moveWithCells="1">
              <from>
                <xdr:col>12</xdr:col>
                <xdr:colOff>133350</xdr:colOff>
                <xdr:row>6</xdr:row>
                <xdr:rowOff>85725</xdr:rowOff>
              </from>
              <to>
                <xdr:col>17</xdr:col>
                <xdr:colOff>438150</xdr:colOff>
                <xdr:row>15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Вершинин Сергей</dc:creator>
  <cp:lastModifiedBy>Сергей Вершинин</cp:lastModifiedBy>
  <dcterms:created xsi:type="dcterms:W3CDTF">2025-03-26T16:26:52Z</dcterms:created>
  <dcterms:modified xsi:type="dcterms:W3CDTF">2025-03-30T20:47:59Z</dcterms:modified>
</cp:coreProperties>
</file>