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bcs\Downloads\"/>
    </mc:Choice>
  </mc:AlternateContent>
  <xr:revisionPtr revIDLastSave="0" documentId="13_ncr:1_{92B2BA8A-91B3-4676-9B68-C5DE99606206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Ｑ＆Ａ表 記入方法" sheetId="4" r:id="rId1"/>
    <sheet name="Ｑ＆Ａ表" sheetId="1" r:id="rId2"/>
  </sheets>
  <definedNames>
    <definedName name="_xlnm._FilterDatabase" localSheetId="1" hidden="1">'Ｑ＆Ａ表'!$A$2:$N$56</definedName>
    <definedName name="_xlnm._FilterDatabase" localSheetId="0" hidden="1">'Ｑ＆Ａ表 記入方法'!$A$2:$M$5</definedName>
    <definedName name="_xlnm.Print_Area" localSheetId="1">'Ｑ＆Ａ表'!$F$58:$L$62</definedName>
    <definedName name="_xlnm.Print_Titles" localSheetId="1">'Ｑ＆Ａ表'!$2:$2</definedName>
    <definedName name="_xlnm.Print_Titles" localSheetId="0">'Ｑ＆Ａ表 記入方法'!$2:$2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5" i="4"/>
  <c r="A4" i="4"/>
  <c r="A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松岡　靖晃</author>
  </authors>
  <commentList>
    <comment ref="I2" authorId="0" shapeId="0" xr:uid="{00000000-0006-0000-0000-000001000000}">
      <text>
        <r>
          <rPr>
            <b/>
            <sz val="12"/>
            <color indexed="81"/>
            <rFont val="ＭＳ Ｐゴシック"/>
            <family val="3"/>
            <charset val="128"/>
          </rPr>
          <t xml:space="preserve">ステータス
　　要求中/質問中　→　回答済　→　完了
</t>
        </r>
        <r>
          <rPr>
            <sz val="12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松岡　靖晃</author>
  </authors>
  <commentList>
    <comment ref="I2" authorId="0" shapeId="0" xr:uid="{00000000-0006-0000-0100-000001000000}">
      <text>
        <r>
          <rPr>
            <b/>
            <sz val="12"/>
            <color indexed="81"/>
            <rFont val="ＭＳ Ｐゴシック"/>
            <family val="3"/>
            <charset val="128"/>
          </rPr>
          <t xml:space="preserve">ステータス
　　要求中/質問中　→　回答済　→　完了
</t>
        </r>
        <r>
          <rPr>
            <sz val="12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<sst xmlns="http://schemas.openxmlformats.org/spreadsheetml/2006/main" count="220" uniqueCount="108">
  <si>
    <t>質問日　</t>
    <rPh sb="0" eb="2">
      <t>シツモン</t>
    </rPh>
    <rPh sb="2" eb="3">
      <t>ビ</t>
    </rPh>
    <phoneticPr fontId="1"/>
  </si>
  <si>
    <t>質問者</t>
    <rPh sb="0" eb="3">
      <t>シツモンシャ</t>
    </rPh>
    <phoneticPr fontId="1"/>
  </si>
  <si>
    <t>質問内容</t>
    <rPh sb="0" eb="2">
      <t>シツモン</t>
    </rPh>
    <rPh sb="2" eb="4">
      <t>ナイヨウ</t>
    </rPh>
    <phoneticPr fontId="1"/>
  </si>
  <si>
    <t>備考</t>
    <rPh sb="0" eb="2">
      <t>ビコウ</t>
    </rPh>
    <phoneticPr fontId="1"/>
  </si>
  <si>
    <t>項番</t>
    <rPh sb="0" eb="2">
      <t>コウバン</t>
    </rPh>
    <phoneticPr fontId="1"/>
  </si>
  <si>
    <t>回答
希望日</t>
    <rPh sb="0" eb="2">
      <t>カイトウ</t>
    </rPh>
    <rPh sb="3" eb="6">
      <t>キボウビ</t>
    </rPh>
    <phoneticPr fontId="1"/>
  </si>
  <si>
    <t>質問種別</t>
    <rPh sb="0" eb="2">
      <t>シツモン</t>
    </rPh>
    <rPh sb="2" eb="4">
      <t>シュベツ</t>
    </rPh>
    <phoneticPr fontId="1"/>
  </si>
  <si>
    <t>優先度</t>
    <rPh sb="0" eb="2">
      <t>ユウセン</t>
    </rPh>
    <rPh sb="2" eb="3">
      <t>ド</t>
    </rPh>
    <phoneticPr fontId="1"/>
  </si>
  <si>
    <t>回答日</t>
    <rPh sb="0" eb="2">
      <t>カイトウ</t>
    </rPh>
    <rPh sb="2" eb="3">
      <t>ビ</t>
    </rPh>
    <phoneticPr fontId="1"/>
  </si>
  <si>
    <t>回答者</t>
    <rPh sb="0" eb="2">
      <t>カイトウ</t>
    </rPh>
    <rPh sb="2" eb="3">
      <t>シャ</t>
    </rPh>
    <phoneticPr fontId="1"/>
  </si>
  <si>
    <t>回答内容</t>
    <rPh sb="0" eb="2">
      <t>カイトウ</t>
    </rPh>
    <rPh sb="2" eb="4">
      <t>ナイヨウ</t>
    </rPh>
    <phoneticPr fontId="1"/>
  </si>
  <si>
    <t>仕様</t>
    <rPh sb="0" eb="2">
      <t>シヨウ</t>
    </rPh>
    <phoneticPr fontId="1"/>
  </si>
  <si>
    <t>対象製品</t>
    <rPh sb="0" eb="2">
      <t>タイショウ</t>
    </rPh>
    <rPh sb="2" eb="4">
      <t>セイヒン</t>
    </rPh>
    <phoneticPr fontId="1"/>
  </si>
  <si>
    <t>ステータス</t>
    <phoneticPr fontId="1"/>
  </si>
  <si>
    <t>石川</t>
    <rPh sb="0" eb="2">
      <t>イシカワ</t>
    </rPh>
    <phoneticPr fontId="1"/>
  </si>
  <si>
    <t>ＯＯＯＯＯＯが不明</t>
    <rPh sb="7" eb="9">
      <t>フメイ</t>
    </rPh>
    <phoneticPr fontId="1"/>
  </si>
  <si>
    <t>質問中</t>
    <rPh sb="0" eb="2">
      <t>シツモン</t>
    </rPh>
    <rPh sb="2" eb="3">
      <t>チュウ</t>
    </rPh>
    <phoneticPr fontId="1"/>
  </si>
  <si>
    <t>ステータス</t>
    <phoneticPr fontId="1"/>
  </si>
  <si>
    <t>FP-100</t>
    <phoneticPr fontId="1"/>
  </si>
  <si>
    <t>A</t>
    <phoneticPr fontId="1"/>
  </si>
  <si>
    <t>これらの項目内容は、随時必要に合わせ拡張する。</t>
    <rPh sb="4" eb="6">
      <t>コウモク</t>
    </rPh>
    <rPh sb="6" eb="8">
      <t>ナイヨウ</t>
    </rPh>
    <rPh sb="10" eb="12">
      <t>ズイジ</t>
    </rPh>
    <rPh sb="12" eb="14">
      <t>ヒツヨウ</t>
    </rPh>
    <rPh sb="15" eb="16">
      <t>ア</t>
    </rPh>
    <rPh sb="18" eb="20">
      <t>カクチョウ</t>
    </rPh>
    <phoneticPr fontId="1"/>
  </si>
  <si>
    <t>完了</t>
    <rPh sb="0" eb="2">
      <t>カンリョウ</t>
    </rPh>
    <phoneticPr fontId="1"/>
  </si>
  <si>
    <t>回答済</t>
    <rPh sb="0" eb="2">
      <t>カイトウ</t>
    </rPh>
    <rPh sb="2" eb="3">
      <t>ズ</t>
    </rPh>
    <phoneticPr fontId="1"/>
  </si>
  <si>
    <t>ＯＯＯＯです。資料を修正します。</t>
    <rPh sb="7" eb="9">
      <t>シリョウ</t>
    </rPh>
    <rPh sb="10" eb="12">
      <t>シュウセイ</t>
    </rPh>
    <phoneticPr fontId="1"/>
  </si>
  <si>
    <t>ＸＸＸＸです。ＯＯとしてください。</t>
    <phoneticPr fontId="1"/>
  </si>
  <si>
    <t>Ｑ＆Ａ表</t>
    <rPh sb="3" eb="4">
      <t>ヒョウ</t>
    </rPh>
    <phoneticPr fontId="1"/>
  </si>
  <si>
    <t>フェーズ</t>
    <phoneticPr fontId="1"/>
  </si>
  <si>
    <t>Q&amp;A表 LON Works NV値追加開発</t>
    <rPh sb="3" eb="4">
      <t>ヒョウ</t>
    </rPh>
    <rPh sb="17" eb="18">
      <t>チ</t>
    </rPh>
    <rPh sb="18" eb="22">
      <t>ツイカカイハツ</t>
    </rPh>
    <phoneticPr fontId="1"/>
  </si>
  <si>
    <t>人見</t>
    <rPh sb="0" eb="2">
      <t>ヒトミ</t>
    </rPh>
    <phoneticPr fontId="1"/>
  </si>
  <si>
    <t>確認をお願いしたいのですが　回路設計はこちらですが
基板のパターン設計は　いれていません。理研計器殿でされるものと考えています。</t>
    <phoneticPr fontId="1"/>
  </si>
  <si>
    <t>回答済</t>
  </si>
  <si>
    <t>内田</t>
    <rPh sb="0" eb="2">
      <t>ウチダ</t>
    </rPh>
    <phoneticPr fontId="1"/>
  </si>
  <si>
    <t>はい。基板のパターン設計は理研計器で行います。
回路設計のレビューの実施は、よろしくお願いします。</t>
    <rPh sb="3" eb="5">
      <t>キバン</t>
    </rPh>
    <rPh sb="10" eb="12">
      <t>セッケイ</t>
    </rPh>
    <rPh sb="13" eb="17">
      <t>リケンケイキ</t>
    </rPh>
    <rPh sb="18" eb="19">
      <t>オコナ</t>
    </rPh>
    <rPh sb="24" eb="28">
      <t>カイロセッケイ</t>
    </rPh>
    <rPh sb="34" eb="36">
      <t>ジッシ</t>
    </rPh>
    <phoneticPr fontId="1"/>
  </si>
  <si>
    <t>青木</t>
    <rPh sb="0" eb="2">
      <t>アオキ</t>
    </rPh>
    <phoneticPr fontId="1"/>
  </si>
  <si>
    <t>資料</t>
    <rPh sb="0" eb="2">
      <t>シリョウ</t>
    </rPh>
    <phoneticPr fontId="1"/>
  </si>
  <si>
    <t>取り掛かりにあたって　現状の回路図と経路設計条件（コネクタなど）いただけますでしょうか？</t>
    <rPh sb="0" eb="1">
      <t>ト</t>
    </rPh>
    <rPh sb="2" eb="3">
      <t>カ</t>
    </rPh>
    <rPh sb="11" eb="13">
      <t>ゲンジョウ</t>
    </rPh>
    <rPh sb="14" eb="17">
      <t>カイロズ</t>
    </rPh>
    <rPh sb="18" eb="24">
      <t>ケイロセッケイジョウケン</t>
    </rPh>
    <phoneticPr fontId="1"/>
  </si>
  <si>
    <t>山田</t>
    <rPh sb="0" eb="2">
      <t>ヤマダ</t>
    </rPh>
    <phoneticPr fontId="1"/>
  </si>
  <si>
    <t>回路図を添付します。</t>
    <rPh sb="0" eb="3">
      <t>カイロズ</t>
    </rPh>
    <rPh sb="4" eb="6">
      <t>テンプ</t>
    </rPh>
    <phoneticPr fontId="1"/>
  </si>
  <si>
    <t>要求資料</t>
    <rPh sb="0" eb="2">
      <t>ヨウキュウ</t>
    </rPh>
    <rPh sb="2" eb="4">
      <t>シリョウ</t>
    </rPh>
    <phoneticPr fontId="1"/>
  </si>
  <si>
    <t>経路設計条件とはどのようなものでしょうか？
可能であれば参考資料を見せて頂きたく思います。</t>
    <rPh sb="22" eb="24">
      <t>カノウ</t>
    </rPh>
    <rPh sb="28" eb="30">
      <t>サンコウ</t>
    </rPh>
    <rPh sb="30" eb="32">
      <t>シリョウ</t>
    </rPh>
    <rPh sb="33" eb="34">
      <t>ミ</t>
    </rPh>
    <rPh sb="36" eb="37">
      <t>イタダ</t>
    </rPh>
    <rPh sb="40" eb="41">
      <t>オモ</t>
    </rPh>
    <phoneticPr fontId="1"/>
  </si>
  <si>
    <t>青木</t>
    <rPh sb="0" eb="2">
      <t>アオキ</t>
    </rPh>
    <phoneticPr fontId="1"/>
  </si>
  <si>
    <t>すみません　回路設計条件です。　使用部品の制限はないのか、CADデータの形式はなんでもいいのか、などです。</t>
    <rPh sb="6" eb="8">
      <t>カイロ</t>
    </rPh>
    <rPh sb="8" eb="10">
      <t>セッケイ</t>
    </rPh>
    <rPh sb="10" eb="12">
      <t>ジョウケン</t>
    </rPh>
    <rPh sb="16" eb="20">
      <t>シヨウブヒン</t>
    </rPh>
    <rPh sb="21" eb="23">
      <t>セイゲン</t>
    </rPh>
    <rPh sb="36" eb="38">
      <t>ケイシキ</t>
    </rPh>
    <phoneticPr fontId="1"/>
  </si>
  <si>
    <t>弊社CADはCR-8000 Design Gatewayを使用しています。
御社のCADは何でしょうか？
設計完了時の納品物は何を想定されていますでしょうか？
追加回路部の部品表は頂けますか？
部品選定の優先はあります。
固定抵抗であれば、KOAのRK73H1J○○F　E24系
小型、電力によりサイズは変更する。
コンデンサは村田製作所
CH,B,R特性を採用　E3系
他もありますが、どのような回路になるか？想定出来ないため、回路設計段階での採用可否の問合せでも構いません。
選定部品が、弊社で購入可能か？もありますので。</t>
    <rPh sb="0" eb="2">
      <t>ヘイシャ</t>
    </rPh>
    <rPh sb="29" eb="31">
      <t>シヨウ</t>
    </rPh>
    <rPh sb="38" eb="40">
      <t>オンシャ</t>
    </rPh>
    <rPh sb="45" eb="46">
      <t>ナン</t>
    </rPh>
    <rPh sb="53" eb="55">
      <t>セッケイ</t>
    </rPh>
    <rPh sb="55" eb="58">
      <t>カンリョウジ</t>
    </rPh>
    <rPh sb="59" eb="62">
      <t>ノウヒンブツ</t>
    </rPh>
    <rPh sb="63" eb="64">
      <t>ナニ</t>
    </rPh>
    <rPh sb="65" eb="67">
      <t>ソウテイ</t>
    </rPh>
    <rPh sb="80" eb="82">
      <t>ツイカ</t>
    </rPh>
    <rPh sb="82" eb="84">
      <t>カイロ</t>
    </rPh>
    <rPh sb="84" eb="85">
      <t>ブ</t>
    </rPh>
    <rPh sb="86" eb="89">
      <t>ブヒンヒョウ</t>
    </rPh>
    <rPh sb="90" eb="91">
      <t>イタダ</t>
    </rPh>
    <rPh sb="97" eb="99">
      <t>ブヒン</t>
    </rPh>
    <rPh sb="99" eb="101">
      <t>センテイ</t>
    </rPh>
    <rPh sb="102" eb="104">
      <t>ユウセン</t>
    </rPh>
    <rPh sb="111" eb="113">
      <t>コテイ</t>
    </rPh>
    <rPh sb="113" eb="115">
      <t>テイコウ</t>
    </rPh>
    <rPh sb="138" eb="139">
      <t>ケイ</t>
    </rPh>
    <rPh sb="140" eb="142">
      <t>コガタ</t>
    </rPh>
    <rPh sb="143" eb="145">
      <t>デンリョク</t>
    </rPh>
    <rPh sb="152" eb="154">
      <t>ヘンコウ</t>
    </rPh>
    <rPh sb="164" eb="166">
      <t>ムラタ</t>
    </rPh>
    <rPh sb="166" eb="169">
      <t>セイサクショ</t>
    </rPh>
    <rPh sb="176" eb="178">
      <t>トクセイ</t>
    </rPh>
    <rPh sb="179" eb="181">
      <t>サイヨウ</t>
    </rPh>
    <rPh sb="184" eb="185">
      <t>ケイ</t>
    </rPh>
    <rPh sb="186" eb="187">
      <t>タ</t>
    </rPh>
    <rPh sb="199" eb="201">
      <t>カイロ</t>
    </rPh>
    <rPh sb="206" eb="208">
      <t>ソウテイ</t>
    </rPh>
    <rPh sb="208" eb="210">
      <t>デキ</t>
    </rPh>
    <rPh sb="215" eb="217">
      <t>カイロ</t>
    </rPh>
    <rPh sb="217" eb="219">
      <t>セッケイ</t>
    </rPh>
    <rPh sb="219" eb="221">
      <t>ダンカイ</t>
    </rPh>
    <rPh sb="223" eb="225">
      <t>サイヨウ</t>
    </rPh>
    <rPh sb="225" eb="227">
      <t>カヒ</t>
    </rPh>
    <rPh sb="228" eb="230">
      <t>トイアワ</t>
    </rPh>
    <rPh sb="233" eb="234">
      <t>カマ</t>
    </rPh>
    <rPh sb="240" eb="242">
      <t>センテイ</t>
    </rPh>
    <rPh sb="242" eb="244">
      <t>ブヒン</t>
    </rPh>
    <rPh sb="246" eb="248">
      <t>ヘイシャ</t>
    </rPh>
    <rPh sb="249" eb="251">
      <t>コウニュウ</t>
    </rPh>
    <rPh sb="251" eb="253">
      <t>カノウ</t>
    </rPh>
    <phoneticPr fontId="1"/>
  </si>
  <si>
    <t>完了</t>
  </si>
  <si>
    <t>青木</t>
    <rPh sb="0" eb="2">
      <t>アオキ</t>
    </rPh>
    <phoneticPr fontId="1"/>
  </si>
  <si>
    <r>
      <t>弊社の回路図用</t>
    </r>
    <r>
      <rPr>
        <sz val="10"/>
        <rFont val="Arial"/>
        <family val="2"/>
      </rPr>
      <t>CAD</t>
    </r>
    <r>
      <rPr>
        <sz val="10"/>
        <rFont val="ＭＳ ゴシック"/>
        <family val="3"/>
        <charset val="128"/>
      </rPr>
      <t>（</t>
    </r>
    <r>
      <rPr>
        <sz val="10"/>
        <rFont val="Arial"/>
        <family val="2"/>
      </rPr>
      <t>Altium</t>
    </r>
    <r>
      <rPr>
        <sz val="10"/>
        <rFont val="ＭＳ ゴシック"/>
        <family val="3"/>
        <charset val="128"/>
      </rPr>
      <t>　</t>
    </r>
    <r>
      <rPr>
        <sz val="10"/>
        <rFont val="Arial"/>
        <family val="2"/>
      </rPr>
      <t>Designer</t>
    </r>
    <r>
      <rPr>
        <sz val="10"/>
        <rFont val="ＭＳ ゴシック"/>
        <family val="3"/>
        <charset val="128"/>
      </rPr>
      <t>）です。</t>
    </r>
    <phoneticPr fontId="1"/>
  </si>
  <si>
    <t>回路図はいつ頂けますでしょうか？</t>
    <rPh sb="0" eb="3">
      <t>カイロズ</t>
    </rPh>
    <rPh sb="6" eb="7">
      <t>イタダ</t>
    </rPh>
    <phoneticPr fontId="1"/>
  </si>
  <si>
    <t>回路図</t>
    <rPh sb="0" eb="3">
      <t>カイロズ</t>
    </rPh>
    <phoneticPr fontId="1"/>
  </si>
  <si>
    <t>レイアウト</t>
    <phoneticPr fontId="1"/>
  </si>
  <si>
    <t>設計資料</t>
    <rPh sb="0" eb="2">
      <t>セッケイ</t>
    </rPh>
    <rPh sb="2" eb="4">
      <t>シリョウ</t>
    </rPh>
    <phoneticPr fontId="1"/>
  </si>
  <si>
    <t>今回のレイアウトで注意すべき事項はありますか？</t>
    <phoneticPr fontId="1"/>
  </si>
  <si>
    <t>6/1回路図を受領しました。
有難う御座います。以下ご質問があります。
・CN5のコネクタですが、実装の必要ありますでしょうか？
　PADもしくはTHでの対応でも構いませんか？
・JTAGはTRSTへは繋ぐ必要はありませんか？
・FT5000を使用する場合、外付けにシリアルメモリーを使用する。とうかがっておりますが回路図にありません。無しで問題ありませんか？
・FT5000へのプログラム書込みはCN5から出来ますか？</t>
    <rPh sb="3" eb="6">
      <t>カイロズ</t>
    </rPh>
    <rPh sb="7" eb="9">
      <t>ジュリョウ</t>
    </rPh>
    <rPh sb="15" eb="17">
      <t>アリガト</t>
    </rPh>
    <rPh sb="18" eb="20">
      <t>ゴザ</t>
    </rPh>
    <rPh sb="24" eb="26">
      <t>イカ</t>
    </rPh>
    <rPh sb="27" eb="29">
      <t>シツモン</t>
    </rPh>
    <rPh sb="49" eb="51">
      <t>ジッソウ</t>
    </rPh>
    <rPh sb="52" eb="54">
      <t>ヒツヨウ</t>
    </rPh>
    <rPh sb="77" eb="79">
      <t>タイオウ</t>
    </rPh>
    <rPh sb="81" eb="82">
      <t>カマ</t>
    </rPh>
    <rPh sb="101" eb="102">
      <t>ツナ</t>
    </rPh>
    <rPh sb="103" eb="105">
      <t>ヒツヨウ</t>
    </rPh>
    <rPh sb="122" eb="124">
      <t>シヨウ</t>
    </rPh>
    <rPh sb="126" eb="128">
      <t>バアイ</t>
    </rPh>
    <rPh sb="129" eb="131">
      <t>ソトヅ</t>
    </rPh>
    <rPh sb="142" eb="144">
      <t>シヨウ</t>
    </rPh>
    <rPh sb="158" eb="161">
      <t>カイロズ</t>
    </rPh>
    <rPh sb="168" eb="169">
      <t>ナ</t>
    </rPh>
    <rPh sb="171" eb="173">
      <t>モンダイ</t>
    </rPh>
    <rPh sb="195" eb="197">
      <t>カキコ</t>
    </rPh>
    <rPh sb="204" eb="206">
      <t>デキ</t>
    </rPh>
    <phoneticPr fontId="1"/>
  </si>
  <si>
    <t>・IC11（FT5000）のIOマップありますでしょうか？未使用箇所の処理が問題ないか？等もみたいです。
・選定部品は新規非推奨品でない。でよろしいでしょうか？
・回路図のDRの実施は最短でいつ可能でしょうか？
　Webミーティングで構いません。</t>
    <rPh sb="82" eb="85">
      <t>カイロズ</t>
    </rPh>
    <rPh sb="89" eb="91">
      <t>ジッシ</t>
    </rPh>
    <rPh sb="92" eb="94">
      <t>サイタン</t>
    </rPh>
    <rPh sb="97" eb="99">
      <t>カノウ</t>
    </rPh>
    <rPh sb="117" eb="118">
      <t>カマ</t>
    </rPh>
    <phoneticPr fontId="1"/>
  </si>
  <si>
    <t>水晶発振子（CX8045GB10000H0HEQZ1）は、製品非拡販品との連絡を商社より受けました。
別部品への置き換えをお願いします。</t>
    <rPh sb="0" eb="2">
      <t>スイショウ</t>
    </rPh>
    <rPh sb="2" eb="4">
      <t>ハッシン</t>
    </rPh>
    <rPh sb="4" eb="5">
      <t>シ</t>
    </rPh>
    <rPh sb="37" eb="39">
      <t>レンラク</t>
    </rPh>
    <rPh sb="40" eb="42">
      <t>ショウシャ</t>
    </rPh>
    <rPh sb="44" eb="45">
      <t>ウ</t>
    </rPh>
    <rPh sb="51" eb="52">
      <t>ベツ</t>
    </rPh>
    <rPh sb="52" eb="54">
      <t>ブヒン</t>
    </rPh>
    <rPh sb="56" eb="57">
      <t>オ</t>
    </rPh>
    <rPh sb="58" eb="59">
      <t>カ</t>
    </rPh>
    <rPh sb="62" eb="63">
      <t>ネガ</t>
    </rPh>
    <phoneticPr fontId="1"/>
  </si>
  <si>
    <t>部品表</t>
    <rPh sb="0" eb="2">
      <t>ブヒン</t>
    </rPh>
    <rPh sb="2" eb="3">
      <t>ヒョウ</t>
    </rPh>
    <phoneticPr fontId="1"/>
  </si>
  <si>
    <t>回路図
部品表</t>
    <rPh sb="0" eb="3">
      <t>カイロズ</t>
    </rPh>
    <rPh sb="4" eb="7">
      <t>ブヒンヒョウ</t>
    </rPh>
    <phoneticPr fontId="1"/>
  </si>
  <si>
    <t>部品表を確認しました。
既存の回路ではすでにCN1～CN6が使われています。
そのため、CN5ではなくCN7に修正をお願いします。</t>
    <rPh sb="0" eb="3">
      <t>ブヒンヒョウ</t>
    </rPh>
    <rPh sb="4" eb="6">
      <t>カクニン</t>
    </rPh>
    <rPh sb="12" eb="14">
      <t>キゾン</t>
    </rPh>
    <rPh sb="15" eb="17">
      <t>カイロ</t>
    </rPh>
    <rPh sb="30" eb="31">
      <t>ツカ</t>
    </rPh>
    <rPh sb="55" eb="57">
      <t>シュウセイ</t>
    </rPh>
    <rPh sb="59" eb="60">
      <t>ネガ</t>
    </rPh>
    <phoneticPr fontId="1"/>
  </si>
  <si>
    <t>LED2の型式を『RPG1102W』に変更可能ですか？
既存の製品が上記を使用しています。</t>
    <rPh sb="5" eb="7">
      <t>カタシキ</t>
    </rPh>
    <rPh sb="19" eb="21">
      <t>ヘンコウ</t>
    </rPh>
    <rPh sb="21" eb="23">
      <t>カノウ</t>
    </rPh>
    <rPh sb="28" eb="30">
      <t>キゾン</t>
    </rPh>
    <rPh sb="31" eb="33">
      <t>セイヒン</t>
    </rPh>
    <rPh sb="34" eb="36">
      <t>ジョウキ</t>
    </rPh>
    <rPh sb="37" eb="39">
      <t>シヨウ</t>
    </rPh>
    <phoneticPr fontId="1"/>
  </si>
  <si>
    <t>RK73B1JTTD105J　⇒　RK73H1JTTD1004Fへの変更は可能ですか？</t>
    <rPh sb="34" eb="36">
      <t>ヘンコウ</t>
    </rPh>
    <rPh sb="37" eb="39">
      <t>カノウ</t>
    </rPh>
    <phoneticPr fontId="1"/>
  </si>
  <si>
    <t>RK73B1JTTD221J　⇒　RK73H1JTTD2200Fへの変更は可能でしょうか？</t>
    <rPh sb="34" eb="36">
      <t>ヘンコウ</t>
    </rPh>
    <rPh sb="37" eb="39">
      <t>カノウ</t>
    </rPh>
    <phoneticPr fontId="1"/>
  </si>
  <si>
    <t>C43,C44の電解コンデンサは105℃/5000H品より選定願います。
既存品は『UUL1H220MCL1GS』を使用しています。
これに置き換え可能でしょうか？</t>
    <rPh sb="8" eb="10">
      <t>デンカイ</t>
    </rPh>
    <rPh sb="26" eb="27">
      <t>ヒン</t>
    </rPh>
    <rPh sb="29" eb="31">
      <t>センテイ</t>
    </rPh>
    <rPh sb="31" eb="32">
      <t>ネガ</t>
    </rPh>
    <rPh sb="37" eb="40">
      <t>キゾンヒン</t>
    </rPh>
    <rPh sb="58" eb="60">
      <t>シヨウ</t>
    </rPh>
    <rPh sb="70" eb="71">
      <t>オ</t>
    </rPh>
    <rPh sb="72" eb="73">
      <t>カ</t>
    </rPh>
    <rPh sb="74" eb="76">
      <t>カノウ</t>
    </rPh>
    <phoneticPr fontId="1"/>
  </si>
  <si>
    <r>
      <t>C49のコンデンサですが、末尾J</t>
    </r>
    <r>
      <rPr>
        <sz val="10"/>
        <color rgb="FFFF0000"/>
        <rFont val="ＭＳ Ｐゴシック"/>
        <family val="3"/>
        <charset val="128"/>
      </rPr>
      <t>Z</t>
    </r>
    <r>
      <rPr>
        <sz val="10"/>
        <rFont val="ＭＳ Ｐゴシック"/>
        <family val="3"/>
        <charset val="128"/>
      </rPr>
      <t>01Dが見つかりません。
J</t>
    </r>
    <r>
      <rPr>
        <sz val="10"/>
        <color rgb="FFFF0000"/>
        <rFont val="ＭＳ Ｐゴシック"/>
        <family val="3"/>
        <charset val="128"/>
      </rPr>
      <t>A</t>
    </r>
    <r>
      <rPr>
        <sz val="10"/>
        <rFont val="ＭＳ Ｐゴシック"/>
        <family val="3"/>
        <charset val="128"/>
      </rPr>
      <t>01Dで良いでしょうか？</t>
    </r>
    <rPh sb="13" eb="15">
      <t>マツビ</t>
    </rPh>
    <rPh sb="21" eb="22">
      <t>ミ</t>
    </rPh>
    <rPh sb="36" eb="37">
      <t>ヨ</t>
    </rPh>
    <phoneticPr fontId="1"/>
  </si>
  <si>
    <t>GRM155B31C104KA87D　⇒　GRM155B31E104KA87Dへの変更は可能ですか？</t>
    <rPh sb="41" eb="43">
      <t>ヘンコウ</t>
    </rPh>
    <rPh sb="44" eb="46">
      <t>カノウ</t>
    </rPh>
    <phoneticPr fontId="1"/>
  </si>
  <si>
    <t>ZNR2ですが、回路図と部品表でREF名称が異なります。
回路図はSA2、部品表はZNR2。
ZNRへの統一でお願いします。</t>
    <rPh sb="8" eb="11">
      <t>カイロズ</t>
    </rPh>
    <rPh sb="12" eb="15">
      <t>ブヒンヒョウ</t>
    </rPh>
    <rPh sb="19" eb="21">
      <t>メイショウ</t>
    </rPh>
    <rPh sb="22" eb="23">
      <t>コト</t>
    </rPh>
    <rPh sb="29" eb="32">
      <t>カイロズ</t>
    </rPh>
    <rPh sb="37" eb="40">
      <t>ブヒンヒョウ</t>
    </rPh>
    <rPh sb="52" eb="54">
      <t>トウイツ</t>
    </rPh>
    <rPh sb="56" eb="57">
      <t>ネガ</t>
    </rPh>
    <phoneticPr fontId="1"/>
  </si>
  <si>
    <t>部品表</t>
    <rPh sb="0" eb="3">
      <t>ブヒンヒョウ</t>
    </rPh>
    <phoneticPr fontId="1"/>
  </si>
  <si>
    <t>T1が部品表にありません。追記願います。</t>
    <rPh sb="3" eb="6">
      <t>ブヒンヒョウ</t>
    </rPh>
    <rPh sb="13" eb="15">
      <t>ツイキ</t>
    </rPh>
    <rPh sb="15" eb="16">
      <t>ネガ</t>
    </rPh>
    <phoneticPr fontId="1"/>
  </si>
  <si>
    <t>C55,C57,C58,C59が既存回路のREF No.と重複しています。
C62～を使用して下さい。</t>
    <rPh sb="16" eb="18">
      <t>キゾン</t>
    </rPh>
    <rPh sb="18" eb="20">
      <t>カイロ</t>
    </rPh>
    <rPh sb="29" eb="31">
      <t>ジュウフク</t>
    </rPh>
    <rPh sb="43" eb="45">
      <t>シヨウ</t>
    </rPh>
    <rPh sb="47" eb="48">
      <t>クダ</t>
    </rPh>
    <phoneticPr fontId="1"/>
  </si>
  <si>
    <t>修正します。</t>
    <rPh sb="0" eb="2">
      <t>シュウセイ</t>
    </rPh>
    <phoneticPr fontId="1"/>
  </si>
  <si>
    <t>送信済</t>
    <rPh sb="0" eb="3">
      <t>ソウシンスミ</t>
    </rPh>
    <phoneticPr fontId="1"/>
  </si>
  <si>
    <t>データシートを添付します。70-72ページを参照ください。レイアウト図が72ページに記載があります。</t>
    <rPh sb="7" eb="9">
      <t>テンプ</t>
    </rPh>
    <rPh sb="22" eb="24">
      <t>サンショウ</t>
    </rPh>
    <rPh sb="34" eb="35">
      <t>ズ</t>
    </rPh>
    <rPh sb="42" eb="44">
      <t>キサイ</t>
    </rPh>
    <phoneticPr fontId="1"/>
  </si>
  <si>
    <t>・データシートを添付します。</t>
    <rPh sb="8" eb="10">
      <t>テンプ</t>
    </rPh>
    <phoneticPr fontId="1"/>
  </si>
  <si>
    <t>修正済です。</t>
    <rPh sb="0" eb="3">
      <t>シュウセイスミ</t>
    </rPh>
    <phoneticPr fontId="1"/>
  </si>
  <si>
    <t>・JTAGの要不要はお客様の使用方法によります。こちらでは判断付きませんでしたので
　回路図に入れておりましたが、不要であれば削除します。
・FT5000のEval Board回路図ではTRSTへの接続は有りませんでした。
・内蔵ROMで問題ないとお聞きしておりました。必要であれば追加します。
・JTAGでプログラム出来る可能性はありますが、データシートで見つけることが出来ませんでした。</t>
    <rPh sb="6" eb="9">
      <t>ヨウフヨウ</t>
    </rPh>
    <rPh sb="11" eb="13">
      <t>キャクサマ</t>
    </rPh>
    <rPh sb="14" eb="18">
      <t>シヨウホウホウ</t>
    </rPh>
    <rPh sb="29" eb="32">
      <t>ハンダンツ</t>
    </rPh>
    <rPh sb="43" eb="46">
      <t>カイロズ</t>
    </rPh>
    <rPh sb="47" eb="48">
      <t>イ</t>
    </rPh>
    <rPh sb="57" eb="59">
      <t>フヨウ</t>
    </rPh>
    <rPh sb="63" eb="65">
      <t>サクジョ</t>
    </rPh>
    <rPh sb="88" eb="91">
      <t>カイロズ</t>
    </rPh>
    <rPh sb="99" eb="101">
      <t>セツゾク</t>
    </rPh>
    <rPh sb="102" eb="103">
      <t>ア</t>
    </rPh>
    <rPh sb="113" eb="115">
      <t>ナイゾウ</t>
    </rPh>
    <rPh sb="119" eb="121">
      <t>モンダイ</t>
    </rPh>
    <rPh sb="125" eb="126">
      <t>キ</t>
    </rPh>
    <rPh sb="135" eb="137">
      <t>ヒツヨウ</t>
    </rPh>
    <rPh sb="141" eb="143">
      <t>ツイカ</t>
    </rPh>
    <rPh sb="159" eb="161">
      <t>デキ</t>
    </rPh>
    <rPh sb="162" eb="165">
      <t>カノウセイ</t>
    </rPh>
    <rPh sb="179" eb="180">
      <t>ミ</t>
    </rPh>
    <rPh sb="186" eb="188">
      <t>デキ</t>
    </rPh>
    <phoneticPr fontId="1"/>
  </si>
  <si>
    <t>JTAG用のコネクタを実装すると規定高さを超えてしまいます
ので、THにします。
THとJTAG用（14P）は変換基板を簡易でつくります。
変換基板経由でプログラムを書き込むことにします。
回路図からは6PのTHで対応可のようですが、予備を考え8PのTHを準備して下さい。（添付の回路を参照お願いします。）</t>
    <rPh sb="4" eb="5">
      <t>ヨウ</t>
    </rPh>
    <rPh sb="11" eb="13">
      <t>ジッソウ</t>
    </rPh>
    <rPh sb="16" eb="18">
      <t>キテイ</t>
    </rPh>
    <rPh sb="18" eb="19">
      <t>タカ</t>
    </rPh>
    <rPh sb="21" eb="22">
      <t>コ</t>
    </rPh>
    <rPh sb="48" eb="49">
      <t>ヨウ</t>
    </rPh>
    <rPh sb="55" eb="57">
      <t>ヘンカン</t>
    </rPh>
    <rPh sb="57" eb="59">
      <t>キバン</t>
    </rPh>
    <rPh sb="60" eb="62">
      <t>カンイ</t>
    </rPh>
    <rPh sb="70" eb="72">
      <t>ヘンカン</t>
    </rPh>
    <rPh sb="72" eb="74">
      <t>キバン</t>
    </rPh>
    <rPh sb="74" eb="76">
      <t>ケイユ</t>
    </rPh>
    <rPh sb="83" eb="84">
      <t>カ</t>
    </rPh>
    <rPh sb="85" eb="86">
      <t>コ</t>
    </rPh>
    <rPh sb="95" eb="98">
      <t>カイロズ</t>
    </rPh>
    <rPh sb="107" eb="109">
      <t>タイオウ</t>
    </rPh>
    <rPh sb="109" eb="110">
      <t>カ</t>
    </rPh>
    <rPh sb="117" eb="119">
      <t>ヨビ</t>
    </rPh>
    <rPh sb="120" eb="121">
      <t>カンガ</t>
    </rPh>
    <rPh sb="128" eb="130">
      <t>ジュンビ</t>
    </rPh>
    <rPh sb="132" eb="133">
      <t>クダ</t>
    </rPh>
    <rPh sb="137" eb="139">
      <t>テンプ</t>
    </rPh>
    <rPh sb="140" eb="142">
      <t>カイロ</t>
    </rPh>
    <rPh sb="143" eb="145">
      <t>サンショウ</t>
    </rPh>
    <rPh sb="146" eb="147">
      <t>ネガ</t>
    </rPh>
    <phoneticPr fontId="1"/>
  </si>
  <si>
    <t>水晶発振子のMERCURYは弊社で購入実績がありません。
代替として以下での対応は可能でしょうか？
①大真空：DSX321G 10MHz 12pF
②NDK：NX3225SA　10MHｚ
③NDK：NX3225GA　10MHｚ
①の方が優先順位が高いので、①で検討をお願いします。代替不可であれば②、その次③で検討をお願いします。</t>
    <rPh sb="0" eb="2">
      <t>スイショウ</t>
    </rPh>
    <rPh sb="2" eb="4">
      <t>ハッシン</t>
    </rPh>
    <rPh sb="4" eb="5">
      <t>コ</t>
    </rPh>
    <rPh sb="14" eb="16">
      <t>ヘイシャ</t>
    </rPh>
    <rPh sb="17" eb="19">
      <t>コウニュウ</t>
    </rPh>
    <rPh sb="19" eb="21">
      <t>ジッセキ</t>
    </rPh>
    <rPh sb="29" eb="31">
      <t>ダイタイ</t>
    </rPh>
    <rPh sb="34" eb="36">
      <t>イカ</t>
    </rPh>
    <rPh sb="38" eb="40">
      <t>タイオウ</t>
    </rPh>
    <rPh sb="41" eb="43">
      <t>カノウ</t>
    </rPh>
    <rPh sb="51" eb="54">
      <t>ダイシンクウ</t>
    </rPh>
    <rPh sb="116" eb="117">
      <t>ホウ</t>
    </rPh>
    <rPh sb="118" eb="120">
      <t>ユウセン</t>
    </rPh>
    <rPh sb="120" eb="122">
      <t>ジュンイ</t>
    </rPh>
    <rPh sb="123" eb="124">
      <t>タカ</t>
    </rPh>
    <rPh sb="130" eb="132">
      <t>ケントウ</t>
    </rPh>
    <rPh sb="134" eb="135">
      <t>ネガ</t>
    </rPh>
    <rPh sb="140" eb="142">
      <t>ダイタイ</t>
    </rPh>
    <rPh sb="142" eb="144">
      <t>フカ</t>
    </rPh>
    <rPh sb="152" eb="153">
      <t>ツギ</t>
    </rPh>
    <rPh sb="155" eb="157">
      <t>ケントウ</t>
    </rPh>
    <rPh sb="159" eb="160">
      <t>ネガ</t>
    </rPh>
    <phoneticPr fontId="1"/>
  </si>
  <si>
    <t>外付けメモリの件ですが、添付のFT5000の資料を拝見すると、
EEPROMは必須と記載があります。
ユーザーのプログラムは外付けEEPROMに入れる。ような書き方です。
EEPROM×1、EEPROM×2、EEPROM+フラッシュはアプリケーションや容量によって異なるため、外付けメモリーの容量、数量、型式は御社のソフトチームと相談し、選定願います。</t>
    <rPh sb="0" eb="2">
      <t>ソトヅ</t>
    </rPh>
    <rPh sb="7" eb="8">
      <t>ケン</t>
    </rPh>
    <rPh sb="12" eb="14">
      <t>テンプ</t>
    </rPh>
    <rPh sb="22" eb="24">
      <t>シリョウ</t>
    </rPh>
    <rPh sb="25" eb="27">
      <t>ハイケン</t>
    </rPh>
    <rPh sb="39" eb="41">
      <t>ヒッス</t>
    </rPh>
    <rPh sb="42" eb="44">
      <t>キサイ</t>
    </rPh>
    <rPh sb="62" eb="64">
      <t>ソトヅ</t>
    </rPh>
    <rPh sb="72" eb="73">
      <t>イ</t>
    </rPh>
    <rPh sb="79" eb="80">
      <t>カ</t>
    </rPh>
    <rPh sb="81" eb="82">
      <t>カタ</t>
    </rPh>
    <rPh sb="126" eb="128">
      <t>ヨウリョウ</t>
    </rPh>
    <rPh sb="132" eb="133">
      <t>コト</t>
    </rPh>
    <rPh sb="138" eb="140">
      <t>ソトヅ</t>
    </rPh>
    <rPh sb="146" eb="148">
      <t>ヨウリョウ</t>
    </rPh>
    <rPh sb="149" eb="151">
      <t>スウリョウ</t>
    </rPh>
    <rPh sb="152" eb="154">
      <t>カタシキ</t>
    </rPh>
    <rPh sb="155" eb="157">
      <t>オンシャ</t>
    </rPh>
    <rPh sb="165" eb="167">
      <t>ソウダン</t>
    </rPh>
    <rPh sb="169" eb="171">
      <t>センテイ</t>
    </rPh>
    <rPh sb="171" eb="172">
      <t>ネガ</t>
    </rPh>
    <phoneticPr fontId="1"/>
  </si>
  <si>
    <t>FT5000のデータシート（参考回路）には、C45のコンデンサ耐圧は1000Vを使用しているように見えます。
今回の回路は50Vのようですが、50Vで問題ありませんか？</t>
    <rPh sb="14" eb="16">
      <t>サンコウ</t>
    </rPh>
    <rPh sb="16" eb="18">
      <t>カイロ</t>
    </rPh>
    <rPh sb="31" eb="33">
      <t>タイアツ</t>
    </rPh>
    <rPh sb="40" eb="42">
      <t>シヨウ</t>
    </rPh>
    <rPh sb="49" eb="50">
      <t>ミ</t>
    </rPh>
    <rPh sb="55" eb="57">
      <t>コンカイ</t>
    </rPh>
    <rPh sb="58" eb="60">
      <t>カイロ</t>
    </rPh>
    <rPh sb="75" eb="77">
      <t>モンダイ</t>
    </rPh>
    <phoneticPr fontId="1"/>
  </si>
  <si>
    <t>御社でのルールが分からないのですが、回路図を作成する際、
マイコンやICのポート機能の中で、今回の回路はどの機能を使用し、入力か出力か？ＳＰＩかＩ２Ｃか、などピン機能一覧のようなものは作成しませんでしょうか？
あれば頂きたく思います。</t>
    <rPh sb="0" eb="2">
      <t>オンシャ</t>
    </rPh>
    <rPh sb="8" eb="9">
      <t>ワ</t>
    </rPh>
    <rPh sb="18" eb="21">
      <t>カイロズ</t>
    </rPh>
    <rPh sb="22" eb="24">
      <t>サクセイ</t>
    </rPh>
    <rPh sb="26" eb="27">
      <t>サイ</t>
    </rPh>
    <rPh sb="40" eb="42">
      <t>キノウ</t>
    </rPh>
    <rPh sb="43" eb="44">
      <t>ナカ</t>
    </rPh>
    <rPh sb="46" eb="48">
      <t>コンカイ</t>
    </rPh>
    <rPh sb="49" eb="51">
      <t>カイロ</t>
    </rPh>
    <rPh sb="54" eb="56">
      <t>キノウ</t>
    </rPh>
    <rPh sb="57" eb="59">
      <t>シヨウ</t>
    </rPh>
    <rPh sb="61" eb="63">
      <t>ニュウリョク</t>
    </rPh>
    <rPh sb="64" eb="66">
      <t>シュツリョク</t>
    </rPh>
    <rPh sb="81" eb="83">
      <t>キノウ</t>
    </rPh>
    <rPh sb="83" eb="85">
      <t>イチラン</t>
    </rPh>
    <rPh sb="92" eb="94">
      <t>サクセイ</t>
    </rPh>
    <rPh sb="108" eb="109">
      <t>イタダ</t>
    </rPh>
    <rPh sb="112" eb="113">
      <t>オモ</t>
    </rPh>
    <phoneticPr fontId="1"/>
  </si>
  <si>
    <t>回路図のDRですが、今週の金曜日か来週の水曜日以降であれば時間が取れそうです。</t>
    <phoneticPr fontId="1"/>
  </si>
  <si>
    <t>DR</t>
    <phoneticPr fontId="1"/>
  </si>
  <si>
    <t>以下回路図及び部品表の不明点がクリアになったら、DRをお願いします。
6/14の午後は時間取れそうにありませんでしょうか？</t>
    <rPh sb="0" eb="2">
      <t>イカ</t>
    </rPh>
    <rPh sb="2" eb="5">
      <t>カイロズ</t>
    </rPh>
    <rPh sb="5" eb="6">
      <t>オヨ</t>
    </rPh>
    <rPh sb="7" eb="9">
      <t>ブヒン</t>
    </rPh>
    <rPh sb="9" eb="10">
      <t>ヒョウ</t>
    </rPh>
    <rPh sb="11" eb="14">
      <t>フメイテン</t>
    </rPh>
    <rPh sb="28" eb="29">
      <t>ネガ</t>
    </rPh>
    <rPh sb="40" eb="42">
      <t>ゴゴ</t>
    </rPh>
    <rPh sb="43" eb="45">
      <t>ジカン</t>
    </rPh>
    <rPh sb="45" eb="46">
      <t>ト</t>
    </rPh>
    <phoneticPr fontId="1"/>
  </si>
  <si>
    <t>山田</t>
    <rPh sb="0" eb="2">
      <t>ヤマダ</t>
    </rPh>
    <phoneticPr fontId="1"/>
  </si>
  <si>
    <t>①の大真空製に修正します。</t>
    <rPh sb="2" eb="5">
      <t>ダイシンクウ</t>
    </rPh>
    <rPh sb="5" eb="6">
      <t>セイ</t>
    </rPh>
    <rPh sb="7" eb="9">
      <t>シュウセイ</t>
    </rPh>
    <phoneticPr fontId="1"/>
  </si>
  <si>
    <t>申し訳ありません。見逃しておりました。1000V品に修正します。</t>
    <rPh sb="0" eb="1">
      <t>モウ</t>
    </rPh>
    <rPh sb="2" eb="3">
      <t>ワケ</t>
    </rPh>
    <rPh sb="9" eb="11">
      <t>ミノガ</t>
    </rPh>
    <rPh sb="24" eb="25">
      <t>ヒン</t>
    </rPh>
    <rPh sb="26" eb="28">
      <t>シュウセイ</t>
    </rPh>
    <phoneticPr fontId="1"/>
  </si>
  <si>
    <t>以前開発したものと同等なので256KBを想定しています。</t>
    <rPh sb="0" eb="2">
      <t>イゼン</t>
    </rPh>
    <rPh sb="2" eb="4">
      <t>カイハツ</t>
    </rPh>
    <rPh sb="9" eb="11">
      <t>ドウトウ</t>
    </rPh>
    <rPh sb="20" eb="22">
      <t>ソウテイ</t>
    </rPh>
    <phoneticPr fontId="1"/>
  </si>
  <si>
    <t>LONの場合、IOPINが12なので作成していません。</t>
    <rPh sb="4" eb="6">
      <t>バアイ</t>
    </rPh>
    <rPh sb="18" eb="20">
      <t>サクセイ</t>
    </rPh>
    <phoneticPr fontId="1"/>
  </si>
  <si>
    <t>回路図LED2の型式を修正頂いていますが、回路図のみ型式名が違います。PRG1102Wではなく、RPG1102Wになります。</t>
    <rPh sb="0" eb="3">
      <t>カイロズ</t>
    </rPh>
    <rPh sb="8" eb="10">
      <t>カタシキ</t>
    </rPh>
    <rPh sb="11" eb="13">
      <t>シュウセイ</t>
    </rPh>
    <rPh sb="13" eb="14">
      <t>イタダ</t>
    </rPh>
    <rPh sb="21" eb="24">
      <t>カイロズ</t>
    </rPh>
    <rPh sb="26" eb="28">
      <t>カタシキ</t>
    </rPh>
    <rPh sb="28" eb="29">
      <t>ナ</t>
    </rPh>
    <rPh sb="30" eb="31">
      <t>チガ</t>
    </rPh>
    <phoneticPr fontId="1"/>
  </si>
  <si>
    <t>水晶は24LC256-I/SNではなく、24AA256-I/SNへの変更は可能ですか？入手可能な方にしたいと考えています。</t>
    <rPh sb="0" eb="2">
      <t>スイショウ</t>
    </rPh>
    <rPh sb="34" eb="36">
      <t>ヘンコウ</t>
    </rPh>
    <rPh sb="37" eb="39">
      <t>カノウ</t>
    </rPh>
    <rPh sb="43" eb="45">
      <t>ニュウシュ</t>
    </rPh>
    <rPh sb="45" eb="47">
      <t>カノウ</t>
    </rPh>
    <rPh sb="48" eb="49">
      <t>ホウ</t>
    </rPh>
    <rPh sb="54" eb="55">
      <t>カンガ</t>
    </rPh>
    <phoneticPr fontId="1"/>
  </si>
  <si>
    <t>今回の回路図（FT-X3）では、ZNR2の接続先が0Vになっています。旧世代のFTT-10Aは、同箇所がアースに接続されています。今回の回路では0V（回路GND）への接続で構わないでしょうか？</t>
    <rPh sb="3" eb="6">
      <t>カイロズ</t>
    </rPh>
    <rPh sb="21" eb="24">
      <t>セツゾクサキ</t>
    </rPh>
    <rPh sb="35" eb="36">
      <t>キュウ</t>
    </rPh>
    <rPh sb="36" eb="38">
      <t>セダイ</t>
    </rPh>
    <rPh sb="48" eb="51">
      <t>ドウカショ</t>
    </rPh>
    <rPh sb="56" eb="58">
      <t>セツゾク</t>
    </rPh>
    <rPh sb="65" eb="67">
      <t>コンカイ</t>
    </rPh>
    <rPh sb="68" eb="70">
      <t>カイロ</t>
    </rPh>
    <rPh sb="75" eb="77">
      <t>カイロ</t>
    </rPh>
    <rPh sb="83" eb="85">
      <t>セツゾク</t>
    </rPh>
    <rPh sb="86" eb="87">
      <t>カマ</t>
    </rPh>
    <phoneticPr fontId="1"/>
  </si>
  <si>
    <t>申し訳ありません。修正します。</t>
    <rPh sb="0" eb="1">
      <t>モウ</t>
    </rPh>
    <rPh sb="2" eb="3">
      <t>ワケ</t>
    </rPh>
    <rPh sb="9" eb="11">
      <t>シュウセイ</t>
    </rPh>
    <phoneticPr fontId="1"/>
  </si>
  <si>
    <t>データシートの151ページ及びEval Board回路図では0Vになってますので
その回路に合わせております。</t>
    <rPh sb="13" eb="14">
      <t>オヨ</t>
    </rPh>
    <rPh sb="43" eb="45">
      <t>カイロ</t>
    </rPh>
    <rPh sb="46" eb="47">
      <t>ア</t>
    </rPh>
    <phoneticPr fontId="1"/>
  </si>
  <si>
    <t>問題ありません。修正します。</t>
    <rPh sb="0" eb="2">
      <t>モンダイ</t>
    </rPh>
    <rPh sb="8" eb="10">
      <t>シュウセイ</t>
    </rPh>
    <phoneticPr fontId="1"/>
  </si>
  <si>
    <t>GRM1555C1H560JA01DですがNRND（新規採用不可)のようです。
0603サイズの変更は可能ですか？
GRM0335C1H560JA01D
もしくは
GRM0332C1H560JA01D</t>
    <rPh sb="26" eb="28">
      <t>シンキ</t>
    </rPh>
    <rPh sb="28" eb="30">
      <t>サイヨウ</t>
    </rPh>
    <rPh sb="30" eb="32">
      <t>フカ</t>
    </rPh>
    <rPh sb="48" eb="50">
      <t>ヘンコウ</t>
    </rPh>
    <rPh sb="51" eb="53">
      <t>カノウ</t>
    </rPh>
    <phoneticPr fontId="1"/>
  </si>
  <si>
    <t>JTAGのPIN接続の配列を変更願います。
1：0V　⇒　3.3V
2：0V　⇒　0V
3：3.3V　⇒　OPEN
4：TMS　⇒　TMS
5：TCK　⇒　TCK
6：TDO　⇒　TRST
7：TDI　⇒　TDI
8：TRST　⇒　TDO</t>
    <rPh sb="8" eb="10">
      <t>セツゾク</t>
    </rPh>
    <rPh sb="11" eb="13">
      <t>ハイレツ</t>
    </rPh>
    <rPh sb="14" eb="16">
      <t>ヘンコウ</t>
    </rPh>
    <rPh sb="16" eb="17">
      <t>ネガ</t>
    </rPh>
    <phoneticPr fontId="1"/>
  </si>
  <si>
    <t xml:space="preserve">水晶発振子に接続されている1M(R77)の接続先ですが、間違いないでしょうか？
5000チップデータブックを参照すると、図25の生成回路と接続が異なっています。
</t>
    <rPh sb="0" eb="2">
      <t>スイショウ</t>
    </rPh>
    <rPh sb="2" eb="4">
      <t>ハッシン</t>
    </rPh>
    <rPh sb="4" eb="5">
      <t>コ</t>
    </rPh>
    <rPh sb="6" eb="8">
      <t>セツゾク</t>
    </rPh>
    <rPh sb="21" eb="24">
      <t>セツゾクサキ</t>
    </rPh>
    <rPh sb="28" eb="30">
      <t>マチガ</t>
    </rPh>
    <rPh sb="54" eb="56">
      <t>サンショウ</t>
    </rPh>
    <rPh sb="60" eb="61">
      <t>ズ</t>
    </rPh>
    <rPh sb="64" eb="66">
      <t>セイセイ</t>
    </rPh>
    <rPh sb="66" eb="68">
      <t>カイロ</t>
    </rPh>
    <rPh sb="69" eb="71">
      <t>セツゾク</t>
    </rPh>
    <rPh sb="72" eb="73">
      <t>コト</t>
    </rPh>
    <phoneticPr fontId="1"/>
  </si>
  <si>
    <t>今回の回路部のみで3.3Vの消費電流はトータルいくら設計でしょうか？</t>
    <rPh sb="0" eb="2">
      <t>コンカイ</t>
    </rPh>
    <rPh sb="3" eb="5">
      <t>カイロ</t>
    </rPh>
    <rPh sb="5" eb="6">
      <t>ブ</t>
    </rPh>
    <rPh sb="14" eb="16">
      <t>ショウヒ</t>
    </rPh>
    <rPh sb="16" eb="18">
      <t>デンリュウ</t>
    </rPh>
    <rPh sb="26" eb="28">
      <t>セッケイ</t>
    </rPh>
    <phoneticPr fontId="1"/>
  </si>
  <si>
    <t>IO1等で未使用のIOピンはGNDに直接接続されていますが、
抵抗を介する必要はありませんか？</t>
    <rPh sb="3" eb="4">
      <t>トウ</t>
    </rPh>
    <rPh sb="5" eb="8">
      <t>ミシヨウ</t>
    </rPh>
    <rPh sb="18" eb="20">
      <t>チョクセツ</t>
    </rPh>
    <rPh sb="20" eb="22">
      <t>セツゾク</t>
    </rPh>
    <rPh sb="31" eb="33">
      <t>テイコウ</t>
    </rPh>
    <rPh sb="34" eb="35">
      <t>カイ</t>
    </rPh>
    <rPh sb="37" eb="39">
      <t>ヒツヨウ</t>
    </rPh>
    <phoneticPr fontId="1"/>
  </si>
  <si>
    <t>CS0やMOSIなど未使用のピンがそのままOPENになっている箇所が多々見受けられます。pull up、pull downの処理は要りませんか？</t>
    <rPh sb="10" eb="13">
      <t>ミシヨウ</t>
    </rPh>
    <rPh sb="31" eb="33">
      <t>カショ</t>
    </rPh>
    <rPh sb="34" eb="36">
      <t>タタ</t>
    </rPh>
    <rPh sb="36" eb="38">
      <t>ミウ</t>
    </rPh>
    <rPh sb="62" eb="64">
      <t>ショリ</t>
    </rPh>
    <rPh sb="65" eb="66">
      <t>イ</t>
    </rPh>
    <phoneticPr fontId="1"/>
  </si>
  <si>
    <t>FT-X3のピン配列が図49と異なっています。このままで問題ありませんか？</t>
    <rPh sb="8" eb="10">
      <t>ハイレツ</t>
    </rPh>
    <rPh sb="11" eb="12">
      <t>ズ</t>
    </rPh>
    <rPh sb="15" eb="16">
      <t>コト</t>
    </rPh>
    <rPh sb="28" eb="30">
      <t>モンダイ</t>
    </rPh>
    <phoneticPr fontId="1"/>
  </si>
  <si>
    <t>弊社既存の回路図に終端回路が搭載されております。
C1、C2、R6、R7が該当します。
本回路の場合、終端回路は必要ありませんでしょうか？
必要ある場合、回路構成、定数を教えて下さい。</t>
    <rPh sb="0" eb="2">
      <t>ヘイシャ</t>
    </rPh>
    <rPh sb="2" eb="4">
      <t>キゾン</t>
    </rPh>
    <rPh sb="5" eb="8">
      <t>カイロズ</t>
    </rPh>
    <rPh sb="9" eb="11">
      <t>シュウタン</t>
    </rPh>
    <rPh sb="11" eb="13">
      <t>カイロ</t>
    </rPh>
    <rPh sb="14" eb="16">
      <t>トウサイ</t>
    </rPh>
    <rPh sb="37" eb="39">
      <t>ガイトウ</t>
    </rPh>
    <rPh sb="44" eb="45">
      <t>ホン</t>
    </rPh>
    <rPh sb="45" eb="47">
      <t>カイロ</t>
    </rPh>
    <rPh sb="48" eb="50">
      <t>バアイ</t>
    </rPh>
    <rPh sb="51" eb="53">
      <t>シュウタン</t>
    </rPh>
    <rPh sb="53" eb="55">
      <t>カイロ</t>
    </rPh>
    <rPh sb="56" eb="58">
      <t>ヒツヨウ</t>
    </rPh>
    <rPh sb="70" eb="72">
      <t>ヒツヨウ</t>
    </rPh>
    <rPh sb="74" eb="76">
      <t>バアイ</t>
    </rPh>
    <rPh sb="77" eb="81">
      <t>カイロコウセイ</t>
    </rPh>
    <rPh sb="82" eb="84">
      <t>ジョウスウ</t>
    </rPh>
    <rPh sb="85" eb="86">
      <t>オシ</t>
    </rPh>
    <rPh sb="88" eb="89">
      <t>クダ</t>
    </rPh>
    <phoneticPr fontId="1"/>
  </si>
  <si>
    <t>部品表変更します</t>
    <rPh sb="0" eb="5">
      <t>ブヒンヒョウヘンコウ</t>
    </rPh>
    <phoneticPr fontId="1"/>
  </si>
  <si>
    <t>回路図修正します</t>
    <rPh sb="0" eb="3">
      <t>カイロズ</t>
    </rPh>
    <rPh sb="3" eb="5">
      <t>シュウセイ</t>
    </rPh>
    <phoneticPr fontId="1"/>
  </si>
  <si>
    <t>通信速度により違いますが、MAX100mA程度です。</t>
    <rPh sb="0" eb="4">
      <t>ツウシンソクド</t>
    </rPh>
    <rPh sb="7" eb="8">
      <t>チガ</t>
    </rPh>
    <rPh sb="21" eb="23">
      <t>テイド</t>
    </rPh>
    <phoneticPr fontId="1"/>
  </si>
  <si>
    <t>データシート92ぺージを見ると、105Ω、100uが接続されているようです。</t>
    <rPh sb="12" eb="13">
      <t>ミ</t>
    </rPh>
    <rPh sb="26" eb="28">
      <t>セツゾク</t>
    </rPh>
    <phoneticPr fontId="1"/>
  </si>
  <si>
    <r>
      <t xml:space="preserve">図49とはデータシートの131ページでしょうか？
こちらではどこが違うかわかりかねますので、ご教示ください。
</t>
    </r>
    <r>
      <rPr>
        <sz val="10"/>
        <color rgb="FF0070C0"/>
        <rFont val="ＭＳ Ｐゴシック"/>
        <family val="3"/>
        <charset val="128"/>
      </rPr>
      <t xml:space="preserve">⇒図49ではありませんでした。図60の間違いでした。申し訳ありません。
その回路の接続が異なっていましたので質問しました。
</t>
    </r>
    <r>
      <rPr>
        <sz val="10"/>
        <color rgb="FFFF0000"/>
        <rFont val="ＭＳ Ｐゴシック"/>
        <family val="3"/>
        <charset val="128"/>
      </rPr>
      <t>→図60と図49が違うことは気付いておりましたが、FT-X3の資料にて
　図49があっていることを確認してます。データシート送ります。</t>
    </r>
    <rPh sb="0" eb="1">
      <t>ズ</t>
    </rPh>
    <rPh sb="33" eb="34">
      <t>チガ</t>
    </rPh>
    <rPh sb="47" eb="49">
      <t>キョウジ</t>
    </rPh>
    <rPh sb="56" eb="57">
      <t>ズ</t>
    </rPh>
    <rPh sb="70" eb="71">
      <t>ズ</t>
    </rPh>
    <rPh sb="74" eb="76">
      <t>マチガ</t>
    </rPh>
    <rPh sb="81" eb="82">
      <t>モウ</t>
    </rPh>
    <rPh sb="83" eb="84">
      <t>ワケ</t>
    </rPh>
    <rPh sb="93" eb="95">
      <t>カイロ</t>
    </rPh>
    <rPh sb="96" eb="98">
      <t>セツゾク</t>
    </rPh>
    <rPh sb="99" eb="100">
      <t>コト</t>
    </rPh>
    <rPh sb="109" eb="111">
      <t>シツモン</t>
    </rPh>
    <rPh sb="118" eb="119">
      <t>ズ</t>
    </rPh>
    <rPh sb="122" eb="123">
      <t>ズ</t>
    </rPh>
    <rPh sb="126" eb="127">
      <t>チガ</t>
    </rPh>
    <rPh sb="131" eb="133">
      <t>キヅ</t>
    </rPh>
    <rPh sb="148" eb="150">
      <t>シリョウ</t>
    </rPh>
    <rPh sb="154" eb="155">
      <t>ズ</t>
    </rPh>
    <rPh sb="166" eb="168">
      <t>カクニン</t>
    </rPh>
    <rPh sb="179" eb="180">
      <t>オク</t>
    </rPh>
    <phoneticPr fontId="1"/>
  </si>
  <si>
    <r>
      <t xml:space="preserve">IOが入力設定であれば問題ないと考えます。
御社の回路図を参照しました。
ご心配であればプルダウンにしますのでご指示をお願いします。
</t>
    </r>
    <r>
      <rPr>
        <sz val="10"/>
        <color rgb="FF0070C0"/>
        <rFont val="ＭＳ Ｐゴシック"/>
        <family val="3"/>
        <charset val="128"/>
      </rPr>
      <t xml:space="preserve">⇒設計的に問題がなければ構いません。
　データシートの134頁に未使用ピンの終端処理の記載があり、抵抗を介す以外はあまり推奨出来ませんが、との記載内容であったため質問しました。
また、114頁のチェックリストのCC8に10kΩの抵抗でGNDにプルダウンされているか。とのリストがあったこともあり質問しました。
</t>
    </r>
    <r>
      <rPr>
        <sz val="10"/>
        <color rgb="FFFF0000"/>
        <rFont val="ＭＳ Ｐゴシック"/>
        <family val="3"/>
        <charset val="128"/>
      </rPr>
      <t>→こちらでも心配になりましたので、10kΩでプルダウンします。</t>
    </r>
    <rPh sb="3" eb="7">
      <t>ニュウリョクセッテイ</t>
    </rPh>
    <rPh sb="11" eb="13">
      <t>モンダイ</t>
    </rPh>
    <rPh sb="16" eb="17">
      <t>カンガ</t>
    </rPh>
    <rPh sb="22" eb="24">
      <t>オンシャ</t>
    </rPh>
    <rPh sb="25" eb="27">
      <t>カイロ</t>
    </rPh>
    <rPh sb="27" eb="28">
      <t>ズ</t>
    </rPh>
    <rPh sb="29" eb="31">
      <t>サンショウ</t>
    </rPh>
    <rPh sb="38" eb="40">
      <t>シンパイ</t>
    </rPh>
    <rPh sb="56" eb="58">
      <t>シジ</t>
    </rPh>
    <rPh sb="60" eb="61">
      <t>ネガ</t>
    </rPh>
    <rPh sb="68" eb="70">
      <t>セッケイ</t>
    </rPh>
    <rPh sb="70" eb="71">
      <t>テキ</t>
    </rPh>
    <rPh sb="72" eb="74">
      <t>モンダイ</t>
    </rPh>
    <rPh sb="79" eb="80">
      <t>カマ</t>
    </rPh>
    <rPh sb="97" eb="98">
      <t>ページ</t>
    </rPh>
    <rPh sb="99" eb="102">
      <t>ミシヨウ</t>
    </rPh>
    <rPh sb="105" eb="107">
      <t>シュウタン</t>
    </rPh>
    <rPh sb="107" eb="109">
      <t>ショリ</t>
    </rPh>
    <rPh sb="110" eb="112">
      <t>キサイ</t>
    </rPh>
    <rPh sb="116" eb="118">
      <t>テイコウ</t>
    </rPh>
    <rPh sb="119" eb="120">
      <t>カイ</t>
    </rPh>
    <rPh sb="121" eb="123">
      <t>イガイ</t>
    </rPh>
    <rPh sb="127" eb="129">
      <t>スイショウ</t>
    </rPh>
    <rPh sb="129" eb="131">
      <t>デキ</t>
    </rPh>
    <rPh sb="138" eb="140">
      <t>キサイ</t>
    </rPh>
    <rPh sb="140" eb="142">
      <t>ナイヨウ</t>
    </rPh>
    <rPh sb="148" eb="150">
      <t>シツモン</t>
    </rPh>
    <rPh sb="162" eb="163">
      <t>ページ</t>
    </rPh>
    <rPh sb="181" eb="183">
      <t>テイコウ</t>
    </rPh>
    <rPh sb="214" eb="216">
      <t>シツモン</t>
    </rPh>
    <rPh sb="228" eb="230">
      <t>シンパイ</t>
    </rPh>
    <phoneticPr fontId="1"/>
  </si>
  <si>
    <r>
      <t xml:space="preserve">出力設定あれば問題ないと考えます。
ご心配であればプルアップにしますのでご指示をお願いします。
</t>
    </r>
    <r>
      <rPr>
        <sz val="10"/>
        <color rgb="FF0070C0"/>
        <rFont val="ＭＳ Ｐゴシック"/>
        <family val="3"/>
        <charset val="128"/>
      </rPr>
      <t xml:space="preserve">⇒私も出力設定であれば問題ないと思います。ただ、SPIの未使用処理が出力設定であればOPEN
でも構わない。とのデータシート記載があれば良いのですが。
</t>
    </r>
    <r>
      <rPr>
        <sz val="10"/>
        <color rgb="FFFF0000"/>
        <rFont val="ＭＳ Ｐゴシック"/>
        <family val="3"/>
        <charset val="128"/>
      </rPr>
      <t>→こちらでも心配になりましたので、10kΩでプルダウンします。</t>
    </r>
    <r>
      <rPr>
        <sz val="10"/>
        <rFont val="ＭＳ Ｐゴシック"/>
        <family val="3"/>
        <charset val="128"/>
      </rPr>
      <t xml:space="preserve">
</t>
    </r>
    <rPh sb="0" eb="4">
      <t>シュツリョクセッテイ</t>
    </rPh>
    <rPh sb="7" eb="9">
      <t>モンダイ</t>
    </rPh>
    <rPh sb="12" eb="13">
      <t>カンガ</t>
    </rPh>
    <rPh sb="49" eb="50">
      <t>ワタシ</t>
    </rPh>
    <rPh sb="51" eb="53">
      <t>シュツリョク</t>
    </rPh>
    <rPh sb="53" eb="55">
      <t>セッテイ</t>
    </rPh>
    <rPh sb="59" eb="61">
      <t>モンダイ</t>
    </rPh>
    <rPh sb="64" eb="65">
      <t>オモ</t>
    </rPh>
    <rPh sb="76" eb="79">
      <t>ミシヨウ</t>
    </rPh>
    <rPh sb="79" eb="81">
      <t>ショリ</t>
    </rPh>
    <rPh sb="82" eb="84">
      <t>シュツリョク</t>
    </rPh>
    <rPh sb="84" eb="86">
      <t>セッテイ</t>
    </rPh>
    <rPh sb="97" eb="98">
      <t>カマ</t>
    </rPh>
    <rPh sb="110" eb="112">
      <t>キサイ</t>
    </rPh>
    <rPh sb="116" eb="117">
      <t>ヨ</t>
    </rPh>
    <phoneticPr fontId="1"/>
  </si>
  <si>
    <r>
      <t xml:space="preserve">R77の接続位置はEval Boardに合わせておりました。
データシートに合わせます。
</t>
    </r>
    <r>
      <rPr>
        <sz val="10"/>
        <color rgb="FF0070C0"/>
        <rFont val="ＭＳ Ｐゴシック"/>
        <family val="3"/>
        <charset val="128"/>
      </rPr>
      <t xml:space="preserve">⇒御社はLON（LT5000シリーズ）では実績がある。とお聞きしています。その時の回路図での接続はどちらでしたでしょうか？
どちらが正しいのか？イマイチ分かりませんので。
</t>
    </r>
    <r>
      <rPr>
        <sz val="10"/>
        <color rgb="FFFF0000"/>
        <rFont val="ＭＳ Ｐゴシック"/>
        <family val="3"/>
        <charset val="128"/>
      </rPr>
      <t>→過去のICで実績がある回路はデータシートの接続ですのでデータシートに合わせます。</t>
    </r>
    <rPh sb="4" eb="8">
      <t>セツゾクイチ</t>
    </rPh>
    <rPh sb="20" eb="21">
      <t>ア</t>
    </rPh>
    <rPh sb="38" eb="39">
      <t>ア</t>
    </rPh>
    <rPh sb="46" eb="48">
      <t>オンシャ</t>
    </rPh>
    <rPh sb="66" eb="68">
      <t>ジッセキ</t>
    </rPh>
    <rPh sb="74" eb="75">
      <t>キ</t>
    </rPh>
    <rPh sb="84" eb="85">
      <t>トキ</t>
    </rPh>
    <rPh sb="86" eb="89">
      <t>カイロズ</t>
    </rPh>
    <rPh sb="91" eb="93">
      <t>セツゾク</t>
    </rPh>
    <rPh sb="111" eb="112">
      <t>タダ</t>
    </rPh>
    <rPh sb="121" eb="122">
      <t>ワ</t>
    </rPh>
    <rPh sb="132" eb="134">
      <t>カコ</t>
    </rPh>
    <rPh sb="138" eb="140">
      <t>ジッセキ</t>
    </rPh>
    <rPh sb="143" eb="145">
      <t>カイロ</t>
    </rPh>
    <rPh sb="153" eb="155">
      <t>セツゾク</t>
    </rPh>
    <rPh sb="166" eb="167">
      <t>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</si>
</sst>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color indexed="81"/>
      <name val="ＭＳ Ｐゴシック"/>
      <family val="3"/>
      <charset val="128"/>
    </font>
    <font>
      <sz val="12"/>
      <color indexed="8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u/>
      <sz val="11"/>
      <color theme="10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name val="Arial"/>
      <family val="2"/>
    </font>
    <font>
      <sz val="10"/>
      <color rgb="FFFF0000"/>
      <name val="ＭＳ Ｐゴシック"/>
      <family val="3"/>
      <charset val="128"/>
    </font>
    <font>
      <sz val="10"/>
      <color rgb="FF0070C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56" fontId="3" fillId="0" borderId="8" xfId="0" applyNumberFormat="1" applyFont="1" applyBorder="1" applyAlignment="1">
      <alignment vertical="top" wrapText="1"/>
    </xf>
    <xf numFmtId="56" fontId="3" fillId="0" borderId="10" xfId="0" applyNumberFormat="1" applyFont="1" applyBorder="1" applyAlignment="1">
      <alignment vertical="top" wrapText="1"/>
    </xf>
    <xf numFmtId="56" fontId="3" fillId="0" borderId="8" xfId="0" applyNumberFormat="1" applyFont="1" applyBorder="1" applyAlignment="1">
      <alignment horizontal="center" vertical="top" wrapText="1"/>
    </xf>
    <xf numFmtId="0" fontId="3" fillId="0" borderId="11" xfId="0" applyFont="1" applyBorder="1" applyAlignment="1">
      <alignment vertical="top" wrapText="1"/>
    </xf>
    <xf numFmtId="0" fontId="3" fillId="0" borderId="8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0" fillId="0" borderId="0" xfId="0" applyAlignment="1">
      <alignment vertical="top"/>
    </xf>
    <xf numFmtId="56" fontId="3" fillId="0" borderId="14" xfId="0" applyNumberFormat="1" applyFont="1" applyBorder="1" applyAlignment="1">
      <alignment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14" xfId="0" applyFont="1" applyBorder="1" applyAlignment="1">
      <alignment vertical="top" wrapText="1"/>
    </xf>
    <xf numFmtId="56" fontId="0" fillId="0" borderId="0" xfId="0" applyNumberFormat="1" applyAlignment="1">
      <alignment horizontal="center" vertical="top" wrapText="1"/>
    </xf>
    <xf numFmtId="56" fontId="3" fillId="2" borderId="2" xfId="0" applyNumberFormat="1" applyFont="1" applyFill="1" applyBorder="1" applyAlignment="1">
      <alignment horizontal="center" vertical="center" wrapText="1"/>
    </xf>
    <xf numFmtId="56" fontId="3" fillId="0" borderId="14" xfId="0" applyNumberFormat="1" applyFont="1" applyBorder="1" applyAlignment="1">
      <alignment horizontal="center" vertical="top" wrapText="1"/>
    </xf>
    <xf numFmtId="0" fontId="3" fillId="0" borderId="15" xfId="0" applyFont="1" applyBorder="1" applyAlignment="1">
      <alignment vertical="top" wrapText="1"/>
    </xf>
    <xf numFmtId="56" fontId="3" fillId="0" borderId="16" xfId="0" applyNumberFormat="1" applyFont="1" applyBorder="1" applyAlignment="1">
      <alignment vertical="top" wrapText="1"/>
    </xf>
    <xf numFmtId="56" fontId="3" fillId="0" borderId="17" xfId="0" applyNumberFormat="1" applyFont="1" applyBorder="1" applyAlignment="1">
      <alignment vertical="top" wrapText="1"/>
    </xf>
    <xf numFmtId="56" fontId="3" fillId="0" borderId="18" xfId="0" applyNumberFormat="1" applyFont="1" applyBorder="1" applyAlignment="1">
      <alignment horizontal="center" vertical="top" wrapText="1"/>
    </xf>
    <xf numFmtId="31" fontId="3" fillId="0" borderId="10" xfId="0" applyNumberFormat="1" applyFont="1" applyBorder="1" applyAlignment="1">
      <alignment horizontal="center" vertical="top" wrapText="1"/>
    </xf>
    <xf numFmtId="31" fontId="3" fillId="0" borderId="8" xfId="0" applyNumberFormat="1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31" fontId="3" fillId="0" borderId="6" xfId="0" applyNumberFormat="1" applyFont="1" applyBorder="1" applyAlignment="1">
      <alignment horizontal="center" vertical="top" wrapText="1"/>
    </xf>
    <xf numFmtId="0" fontId="8" fillId="0" borderId="8" xfId="2" applyFont="1" applyBorder="1" applyAlignment="1">
      <alignment vertical="top" wrapText="1"/>
    </xf>
    <xf numFmtId="31" fontId="3" fillId="0" borderId="20" xfId="0" applyNumberFormat="1" applyFont="1" applyBorder="1" applyAlignment="1">
      <alignment horizontal="center" vertical="top" wrapText="1"/>
    </xf>
    <xf numFmtId="56" fontId="3" fillId="0" borderId="6" xfId="0" applyNumberFormat="1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3" xfId="0" applyFont="1" applyBorder="1" applyAlignment="1">
      <alignment vertical="top" wrapText="1"/>
    </xf>
    <xf numFmtId="31" fontId="3" fillId="0" borderId="23" xfId="0" applyNumberFormat="1" applyFont="1" applyBorder="1" applyAlignment="1">
      <alignment horizontal="center" vertical="top" wrapText="1"/>
    </xf>
    <xf numFmtId="56" fontId="3" fillId="0" borderId="23" xfId="0" applyNumberFormat="1" applyFont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top" wrapText="1"/>
    </xf>
    <xf numFmtId="31" fontId="3" fillId="0" borderId="25" xfId="0" applyNumberFormat="1" applyFont="1" applyBorder="1" applyAlignment="1">
      <alignment horizontal="center" vertical="top" wrapText="1"/>
    </xf>
    <xf numFmtId="0" fontId="3" fillId="0" borderId="26" xfId="0" applyFont="1" applyBorder="1" applyAlignment="1">
      <alignment horizontal="center" vertical="top" wrapText="1"/>
    </xf>
    <xf numFmtId="0" fontId="3" fillId="0" borderId="22" xfId="0" applyFont="1" applyFill="1" applyBorder="1" applyAlignment="1">
      <alignment vertical="top" wrapText="1"/>
    </xf>
    <xf numFmtId="0" fontId="9" fillId="0" borderId="0" xfId="0" applyFont="1"/>
    <xf numFmtId="0" fontId="0" fillId="0" borderId="19" xfId="0" applyBorder="1" applyAlignment="1">
      <alignment horizontal="right" wrapText="1"/>
    </xf>
  </cellXfs>
  <cellStyles count="3">
    <cellStyle name="ハイパーリンク" xfId="2" builtinId="8"/>
    <cellStyle name="標準" xfId="0" builtinId="0"/>
    <cellStyle name="標準 2" xfId="1" xr:uid="{00000000-0005-0000-0000-000002000000}"/>
  </cellStyles>
  <dxfs count="202"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8</xdr:row>
      <xdr:rowOff>133350</xdr:rowOff>
    </xdr:from>
    <xdr:to>
      <xdr:col>11</xdr:col>
      <xdr:colOff>742950</xdr:colOff>
      <xdr:row>19</xdr:row>
      <xdr:rowOff>66675</xdr:rowOff>
    </xdr:to>
    <xdr:sp macro="" textlink="">
      <xdr:nvSpPr>
        <xdr:cNvPr id="2064" name="AutoShape 16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SpPr>
          <a:spLocks/>
        </xdr:cNvSpPr>
      </xdr:nvSpPr>
      <xdr:spPr bwMode="auto">
        <a:xfrm>
          <a:off x="7400925" y="1800225"/>
          <a:ext cx="2495550" cy="1819275"/>
        </a:xfrm>
        <a:prstGeom prst="borderCallout1">
          <a:avLst>
            <a:gd name="adj1" fmla="val 93560"/>
            <a:gd name="adj2" fmla="val -3380"/>
            <a:gd name="adj3" fmla="val -27898"/>
            <a:gd name="adj4" fmla="val -338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ステータス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質問中＝白枠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回答済＝ピンク枠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回答が有ったが残務ありの場合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完了＝黄枠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回答により、質問内容が全て確認がとれた場合（完結している）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※上記のステータスを入れると枠の色が自動で変化します。</a:t>
          </a:r>
        </a:p>
      </xdr:txBody>
    </xdr:sp>
    <xdr:clientData/>
  </xdr:twoCellAnchor>
  <xdr:twoCellAnchor>
    <xdr:from>
      <xdr:col>5</xdr:col>
      <xdr:colOff>2324100</xdr:colOff>
      <xdr:row>16</xdr:row>
      <xdr:rowOff>152400</xdr:rowOff>
    </xdr:from>
    <xdr:to>
      <xdr:col>7</xdr:col>
      <xdr:colOff>104775</xdr:colOff>
      <xdr:row>25</xdr:row>
      <xdr:rowOff>133350</xdr:rowOff>
    </xdr:to>
    <xdr:sp macro="" textlink="">
      <xdr:nvSpPr>
        <xdr:cNvPr id="2065" name="AutoShape 17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SpPr>
          <a:spLocks/>
        </xdr:cNvSpPr>
      </xdr:nvSpPr>
      <xdr:spPr bwMode="auto">
        <a:xfrm>
          <a:off x="5362575" y="3190875"/>
          <a:ext cx="1352550" cy="1524000"/>
        </a:xfrm>
        <a:prstGeom prst="borderCallout1">
          <a:avLst>
            <a:gd name="adj1" fmla="val 92306"/>
            <a:gd name="adj2" fmla="val 106801"/>
            <a:gd name="adj3" fmla="val -125639"/>
            <a:gd name="adj4" fmla="val 10680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優先度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Ａ：最優先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数日以内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Ｂ：優先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一週間程度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Ｃ：普通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現工程中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半月～１ヶ月</a:t>
          </a:r>
        </a:p>
      </xdr:txBody>
    </xdr:sp>
    <xdr:clientData/>
  </xdr:twoCellAnchor>
  <xdr:twoCellAnchor>
    <xdr:from>
      <xdr:col>5</xdr:col>
      <xdr:colOff>1552575</xdr:colOff>
      <xdr:row>9</xdr:row>
      <xdr:rowOff>114300</xdr:rowOff>
    </xdr:from>
    <xdr:to>
      <xdr:col>6</xdr:col>
      <xdr:colOff>200025</xdr:colOff>
      <xdr:row>15</xdr:row>
      <xdr:rowOff>0</xdr:rowOff>
    </xdr:to>
    <xdr:sp macro="" textlink="">
      <xdr:nvSpPr>
        <xdr:cNvPr id="2066" name="AutoShap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/>
        </xdr:cNvSpPr>
      </xdr:nvSpPr>
      <xdr:spPr bwMode="auto">
        <a:xfrm>
          <a:off x="4591050" y="1952625"/>
          <a:ext cx="1476375" cy="914400"/>
        </a:xfrm>
        <a:prstGeom prst="borderCallout1">
          <a:avLst>
            <a:gd name="adj1" fmla="val 87181"/>
            <a:gd name="adj2" fmla="val 105713"/>
            <a:gd name="adj3" fmla="val -75213"/>
            <a:gd name="adj4" fmla="val 10571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回答希望日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記入した場合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その日までに実施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記入無し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なるべく早く</a:t>
          </a:r>
        </a:p>
      </xdr:txBody>
    </xdr:sp>
    <xdr:clientData/>
  </xdr:twoCellAnchor>
  <xdr:twoCellAnchor>
    <xdr:from>
      <xdr:col>0</xdr:col>
      <xdr:colOff>190500</xdr:colOff>
      <xdr:row>11</xdr:row>
      <xdr:rowOff>133350</xdr:rowOff>
    </xdr:from>
    <xdr:to>
      <xdr:col>3</xdr:col>
      <xdr:colOff>228600</xdr:colOff>
      <xdr:row>22</xdr:row>
      <xdr:rowOff>142875</xdr:rowOff>
    </xdr:to>
    <xdr:sp macro="" textlink="">
      <xdr:nvSpPr>
        <xdr:cNvPr id="2068" name="AutoShap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/>
        </xdr:cNvSpPr>
      </xdr:nvSpPr>
      <xdr:spPr bwMode="auto">
        <a:xfrm>
          <a:off x="190500" y="2314575"/>
          <a:ext cx="1685925" cy="1895475"/>
        </a:xfrm>
        <a:prstGeom prst="borderCallout1">
          <a:avLst>
            <a:gd name="adj1" fmla="val 93829"/>
            <a:gd name="adj2" fmla="val 105023"/>
            <a:gd name="adj3" fmla="val -55968"/>
            <a:gd name="adj4" fmla="val 10502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質問の種類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仕様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処理内容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その他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※追加仕様／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仕様変更の場合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仕様変更oooooo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oooooo：年月日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例：仕様変更050204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142875</xdr:colOff>
      <xdr:row>29</xdr:row>
      <xdr:rowOff>66675</xdr:rowOff>
    </xdr:from>
    <xdr:to>
      <xdr:col>11</xdr:col>
      <xdr:colOff>190500</xdr:colOff>
      <xdr:row>32</xdr:row>
      <xdr:rowOff>9525</xdr:rowOff>
    </xdr:to>
    <xdr:sp macro="" textlink="">
      <xdr:nvSpPr>
        <xdr:cNvPr id="7209" name="AutoShape 21">
          <a:extLst>
            <a:ext uri="{FF2B5EF4-FFF2-40B4-BE49-F238E27FC236}">
              <a16:creationId xmlns:a16="http://schemas.microsoft.com/office/drawing/2014/main" id="{00000000-0008-0000-0000-0000291C0000}"/>
            </a:ext>
          </a:extLst>
        </xdr:cNvPr>
        <xdr:cNvSpPr>
          <a:spLocks/>
        </xdr:cNvSpPr>
      </xdr:nvSpPr>
      <xdr:spPr bwMode="auto">
        <a:xfrm rot="5400000">
          <a:off x="5686425" y="2133600"/>
          <a:ext cx="457200" cy="6858000"/>
        </a:xfrm>
        <a:prstGeom prst="rightBrace">
          <a:avLst>
            <a:gd name="adj1" fmla="val 125000"/>
            <a:gd name="adj2" fmla="val 7529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171450</xdr:colOff>
      <xdr:row>12</xdr:row>
      <xdr:rowOff>38100</xdr:rowOff>
    </xdr:from>
    <xdr:to>
      <xdr:col>5</xdr:col>
      <xdr:colOff>1228725</xdr:colOff>
      <xdr:row>22</xdr:row>
      <xdr:rowOff>95250</xdr:rowOff>
    </xdr:to>
    <xdr:sp macro="" textlink="">
      <xdr:nvSpPr>
        <xdr:cNvPr id="2071" name="AutoShap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/>
        </xdr:cNvSpPr>
      </xdr:nvSpPr>
      <xdr:spPr bwMode="auto">
        <a:xfrm>
          <a:off x="2514600" y="2390775"/>
          <a:ext cx="1752600" cy="1771650"/>
        </a:xfrm>
        <a:prstGeom prst="borderCallout1">
          <a:avLst>
            <a:gd name="adj1" fmla="val 93394"/>
            <a:gd name="adj2" fmla="val 104829"/>
            <a:gd name="adj3" fmla="val -63435"/>
            <a:gd name="adj4" fmla="val 10482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質問の内容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質問の内容は、可能な限り詳細に分かりやくす記載する。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必要に応じて、添付資料を作成し、具体的な結果や試験報告等も提示する。</a:t>
          </a:r>
        </a:p>
      </xdr:txBody>
    </xdr:sp>
    <xdr:clientData/>
  </xdr:twoCellAnchor>
  <xdr:twoCellAnchor>
    <xdr:from>
      <xdr:col>11</xdr:col>
      <xdr:colOff>1152525</xdr:colOff>
      <xdr:row>12</xdr:row>
      <xdr:rowOff>0</xdr:rowOff>
    </xdr:from>
    <xdr:to>
      <xdr:col>12</xdr:col>
      <xdr:colOff>295275</xdr:colOff>
      <xdr:row>22</xdr:row>
      <xdr:rowOff>57150</xdr:rowOff>
    </xdr:to>
    <xdr:sp macro="" textlink="">
      <xdr:nvSpPr>
        <xdr:cNvPr id="2072" name="AutoShape 24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>
          <a:spLocks/>
        </xdr:cNvSpPr>
      </xdr:nvSpPr>
      <xdr:spPr bwMode="auto">
        <a:xfrm>
          <a:off x="10306050" y="2352675"/>
          <a:ext cx="1752600" cy="1771650"/>
        </a:xfrm>
        <a:prstGeom prst="borderCallout1">
          <a:avLst>
            <a:gd name="adj1" fmla="val 93394"/>
            <a:gd name="adj2" fmla="val -4829"/>
            <a:gd name="adj3" fmla="val -62116"/>
            <a:gd name="adj4" fmla="val -482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回答の内容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回答の内容は、可能な限り詳細に分かりやくす記載する。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必要に応じて、添付資料を作成し、具体的な結果や試験報告等も提示する。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34"/>
  <sheetViews>
    <sheetView zoomScale="75" zoomScaleNormal="100" workbookViewId="0">
      <pane ySplit="2" topLeftCell="A3" activePane="bottomLeft" state="frozen"/>
      <selection activeCell="F1" sqref="F1"/>
      <selection pane="bottomLeft" activeCell="O34" sqref="O34"/>
    </sheetView>
  </sheetViews>
  <sheetFormatPr defaultColWidth="9" defaultRowHeight="13.5" x14ac:dyDescent="0.15"/>
  <cols>
    <col min="1" max="1" width="4.75" style="1" customWidth="1"/>
    <col min="2" max="2" width="9.75" style="1" bestFit="1" customWidth="1"/>
    <col min="3" max="3" width="7.125" style="19" bestFit="1" customWidth="1"/>
    <col min="4" max="5" width="9.125" style="1" customWidth="1"/>
    <col min="6" max="6" width="37.125" style="1" customWidth="1"/>
    <col min="7" max="7" width="9.75" style="19" bestFit="1" customWidth="1"/>
    <col min="8" max="8" width="5.25" style="19" bestFit="1" customWidth="1"/>
    <col min="9" max="9" width="9.75" style="1" bestFit="1" customWidth="1"/>
    <col min="10" max="10" width="8.625" style="1" bestFit="1" customWidth="1"/>
    <col min="11" max="11" width="9.75" style="26" customWidth="1"/>
    <col min="12" max="12" width="34.25" style="1" customWidth="1"/>
    <col min="13" max="13" width="16" style="1" customWidth="1"/>
    <col min="14" max="16384" width="9" style="1"/>
  </cols>
  <sheetData>
    <row r="1" spans="1:13" ht="30" customHeight="1" thickBot="1" x14ac:dyDescent="0.2">
      <c r="A1" s="2" t="s">
        <v>25</v>
      </c>
    </row>
    <row r="2" spans="1:13" s="8" customFormat="1" ht="24.75" thickBot="1" x14ac:dyDescent="0.2">
      <c r="A2" s="3" t="s">
        <v>4</v>
      </c>
      <c r="B2" s="4" t="s">
        <v>0</v>
      </c>
      <c r="C2" s="4" t="s">
        <v>1</v>
      </c>
      <c r="D2" s="4" t="s">
        <v>6</v>
      </c>
      <c r="E2" s="4" t="s">
        <v>12</v>
      </c>
      <c r="F2" s="4" t="s">
        <v>2</v>
      </c>
      <c r="G2" s="4" t="s">
        <v>5</v>
      </c>
      <c r="H2" s="4" t="s">
        <v>7</v>
      </c>
      <c r="I2" s="5" t="s">
        <v>17</v>
      </c>
      <c r="J2" s="6" t="s">
        <v>8</v>
      </c>
      <c r="K2" s="27" t="s">
        <v>9</v>
      </c>
      <c r="L2" s="4" t="s">
        <v>10</v>
      </c>
      <c r="M2" s="7" t="s">
        <v>3</v>
      </c>
    </row>
    <row r="3" spans="1:13" s="11" customFormat="1" ht="12" x14ac:dyDescent="0.15">
      <c r="A3" s="21">
        <f>ROW()-2</f>
        <v>1</v>
      </c>
      <c r="B3" s="23">
        <v>38303</v>
      </c>
      <c r="C3" s="24" t="s">
        <v>14</v>
      </c>
      <c r="D3" s="25" t="s">
        <v>11</v>
      </c>
      <c r="E3" s="25" t="s">
        <v>18</v>
      </c>
      <c r="F3" s="25" t="s">
        <v>15</v>
      </c>
      <c r="G3" s="28">
        <v>38306</v>
      </c>
      <c r="H3" s="28" t="s">
        <v>19</v>
      </c>
      <c r="I3" s="29" t="s">
        <v>16</v>
      </c>
      <c r="J3" s="30"/>
      <c r="K3" s="28"/>
      <c r="L3" s="9"/>
      <c r="M3" s="10"/>
    </row>
    <row r="4" spans="1:13" s="11" customFormat="1" ht="12" x14ac:dyDescent="0.15">
      <c r="A4" s="20">
        <f>ROW()-2</f>
        <v>2</v>
      </c>
      <c r="B4" s="14">
        <v>38303</v>
      </c>
      <c r="C4" s="18" t="s">
        <v>14</v>
      </c>
      <c r="D4" s="12" t="s">
        <v>11</v>
      </c>
      <c r="E4" s="12" t="s">
        <v>18</v>
      </c>
      <c r="F4" s="12" t="s">
        <v>15</v>
      </c>
      <c r="G4" s="16">
        <v>38306</v>
      </c>
      <c r="H4" s="16" t="s">
        <v>19</v>
      </c>
      <c r="I4" s="17" t="s">
        <v>22</v>
      </c>
      <c r="J4" s="15">
        <v>38388</v>
      </c>
      <c r="K4" s="16" t="s">
        <v>14</v>
      </c>
      <c r="L4" s="12" t="s">
        <v>23</v>
      </c>
      <c r="M4" s="13"/>
    </row>
    <row r="5" spans="1:13" s="11" customFormat="1" ht="12" x14ac:dyDescent="0.15">
      <c r="A5" s="20">
        <f>ROW()-2</f>
        <v>3</v>
      </c>
      <c r="B5" s="14">
        <v>38303</v>
      </c>
      <c r="C5" s="18" t="s">
        <v>14</v>
      </c>
      <c r="D5" s="12" t="s">
        <v>11</v>
      </c>
      <c r="E5" s="12" t="s">
        <v>18</v>
      </c>
      <c r="F5" s="12" t="s">
        <v>15</v>
      </c>
      <c r="G5" s="16">
        <v>38306</v>
      </c>
      <c r="H5" s="16" t="s">
        <v>19</v>
      </c>
      <c r="I5" s="17" t="s">
        <v>21</v>
      </c>
      <c r="J5" s="31">
        <v>38388</v>
      </c>
      <c r="K5" s="32" t="s">
        <v>14</v>
      </c>
      <c r="L5" s="12" t="s">
        <v>24</v>
      </c>
      <c r="M5" s="13"/>
    </row>
    <row r="34" spans="6:6" x14ac:dyDescent="0.15">
      <c r="F34" s="22" t="s">
        <v>20</v>
      </c>
    </row>
  </sheetData>
  <autoFilter ref="A2:M5" xr:uid="{00000000-0009-0000-0000-000000000000}"/>
  <phoneticPr fontId="1"/>
  <conditionalFormatting sqref="A3:M5">
    <cfRule type="expression" dxfId="201" priority="1" stopIfTrue="1">
      <formula>INDIRECT(ADDRESS(ROW(),9))="完了"</formula>
    </cfRule>
    <cfRule type="expression" dxfId="200" priority="2" stopIfTrue="1">
      <formula>INDIRECT(ADDRESS(ROW(),9))="回答済"</formula>
    </cfRule>
  </conditionalFormatting>
  <dataValidations count="1">
    <dataValidation type="list" allowBlank="1" showInputMessage="1" showErrorMessage="1" sqref="H3:H5" xr:uid="{00000000-0002-0000-0000-000000000000}">
      <formula1>"A,B,C,D"</formula1>
    </dataValidation>
  </dataValidations>
  <pageMargins left="0.39370078740157483" right="0.39370078740157483" top="1.1811023622047245" bottom="0.39370078740157483" header="0.23622047244094491" footer="0.23622047244094491"/>
  <pageSetup paperSize="8" orientation="landscape" r:id="rId1"/>
  <headerFooter alignWithMargins="0">
    <oddFooter>&amp;C&amp;P／&amp;N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N120"/>
  <sheetViews>
    <sheetView tabSelected="1" topLeftCell="A22" zoomScaleNormal="100" workbookViewId="0">
      <selection activeCell="L25" sqref="L25"/>
    </sheetView>
  </sheetViews>
  <sheetFormatPr defaultColWidth="9" defaultRowHeight="13.5" x14ac:dyDescent="0.15"/>
  <cols>
    <col min="1" max="1" width="4.75" style="1" customWidth="1"/>
    <col min="2" max="2" width="13.75" style="1" bestFit="1" customWidth="1"/>
    <col min="3" max="3" width="7.125" style="19" bestFit="1" customWidth="1"/>
    <col min="4" max="4" width="9.125" style="1" customWidth="1"/>
    <col min="5" max="5" width="13.875" style="1" customWidth="1"/>
    <col min="6" max="6" width="47.25" style="1" customWidth="1"/>
    <col min="7" max="7" width="13.25" style="19" bestFit="1" customWidth="1"/>
    <col min="8" max="8" width="5.25" style="19" bestFit="1" customWidth="1"/>
    <col min="9" max="9" width="9.75" style="19" bestFit="1" customWidth="1"/>
    <col min="10" max="10" width="14.625" style="19" bestFit="1" customWidth="1"/>
    <col min="11" max="11" width="9.625" style="26" customWidth="1"/>
    <col min="12" max="12" width="67.75" style="1" customWidth="1"/>
    <col min="13" max="13" width="18.625" style="38" customWidth="1"/>
    <col min="14" max="14" width="16" style="38" customWidth="1"/>
    <col min="15" max="16384" width="9" style="1"/>
  </cols>
  <sheetData>
    <row r="1" spans="1:14" ht="19.5" thickBot="1" x14ac:dyDescent="0.2">
      <c r="A1" s="2" t="s">
        <v>27</v>
      </c>
      <c r="L1" s="54"/>
      <c r="M1" s="54"/>
      <c r="N1" s="54"/>
    </row>
    <row r="2" spans="1:14" s="8" customFormat="1" ht="24.75" thickBot="1" x14ac:dyDescent="0.2">
      <c r="A2" s="3" t="s">
        <v>4</v>
      </c>
      <c r="B2" s="4" t="s">
        <v>0</v>
      </c>
      <c r="C2" s="4" t="s">
        <v>1</v>
      </c>
      <c r="D2" s="4" t="s">
        <v>6</v>
      </c>
      <c r="E2" s="4" t="s">
        <v>12</v>
      </c>
      <c r="F2" s="4" t="s">
        <v>2</v>
      </c>
      <c r="G2" s="4" t="s">
        <v>5</v>
      </c>
      <c r="H2" s="4" t="s">
        <v>7</v>
      </c>
      <c r="I2" s="5" t="s">
        <v>13</v>
      </c>
      <c r="J2" s="6" t="s">
        <v>8</v>
      </c>
      <c r="K2" s="27" t="s">
        <v>9</v>
      </c>
      <c r="L2" s="4" t="s">
        <v>10</v>
      </c>
      <c r="M2" s="7" t="s">
        <v>26</v>
      </c>
      <c r="N2" s="7" t="s">
        <v>3</v>
      </c>
    </row>
    <row r="3" spans="1:14" s="11" customFormat="1" ht="48.95" customHeight="1" x14ac:dyDescent="0.15">
      <c r="A3" s="21">
        <f>ROW()-2</f>
        <v>1</v>
      </c>
      <c r="B3" s="39">
        <v>44316</v>
      </c>
      <c r="C3" s="43" t="s">
        <v>28</v>
      </c>
      <c r="D3" s="43"/>
      <c r="E3" s="43"/>
      <c r="F3" s="9" t="s">
        <v>29</v>
      </c>
      <c r="G3" s="39"/>
      <c r="H3" s="42"/>
      <c r="I3" s="44" t="s">
        <v>30</v>
      </c>
      <c r="J3" s="41">
        <v>44322</v>
      </c>
      <c r="K3" s="42" t="s">
        <v>31</v>
      </c>
      <c r="L3" s="9" t="s">
        <v>32</v>
      </c>
      <c r="M3" s="35"/>
      <c r="N3" s="35"/>
    </row>
    <row r="4" spans="1:14" s="11" customFormat="1" ht="13.5" customHeight="1" x14ac:dyDescent="0.15">
      <c r="A4" s="20">
        <v>2</v>
      </c>
      <c r="B4" s="34">
        <v>44328</v>
      </c>
      <c r="C4" s="18" t="s">
        <v>33</v>
      </c>
      <c r="D4" s="18" t="s">
        <v>34</v>
      </c>
      <c r="E4" s="18"/>
      <c r="F4" s="12" t="s">
        <v>35</v>
      </c>
      <c r="G4" s="34"/>
      <c r="H4" s="16"/>
      <c r="I4" s="37" t="s">
        <v>30</v>
      </c>
      <c r="J4" s="33">
        <v>44329</v>
      </c>
      <c r="K4" s="16" t="s">
        <v>36</v>
      </c>
      <c r="L4" s="12" t="s">
        <v>37</v>
      </c>
      <c r="M4" s="36"/>
      <c r="N4" s="36"/>
    </row>
    <row r="5" spans="1:14" s="11" customFormat="1" ht="24" x14ac:dyDescent="0.15">
      <c r="A5" s="20">
        <v>3</v>
      </c>
      <c r="B5" s="34">
        <v>44329</v>
      </c>
      <c r="C5" s="18" t="s">
        <v>36</v>
      </c>
      <c r="D5" s="18" t="s">
        <v>38</v>
      </c>
      <c r="E5" s="18"/>
      <c r="F5" s="12" t="s">
        <v>39</v>
      </c>
      <c r="G5" s="34"/>
      <c r="H5" s="16"/>
      <c r="I5" s="37" t="s">
        <v>43</v>
      </c>
      <c r="J5" s="33">
        <v>44329</v>
      </c>
      <c r="K5" s="16" t="s">
        <v>40</v>
      </c>
      <c r="L5" s="12" t="s">
        <v>41</v>
      </c>
      <c r="M5" s="36"/>
      <c r="N5" s="36"/>
    </row>
    <row r="6" spans="1:14" s="11" customFormat="1" ht="153.75" customHeight="1" x14ac:dyDescent="0.2">
      <c r="A6" s="20">
        <v>4</v>
      </c>
      <c r="B6" s="34">
        <v>44329</v>
      </c>
      <c r="C6" s="18" t="s">
        <v>36</v>
      </c>
      <c r="D6" s="18" t="s">
        <v>38</v>
      </c>
      <c r="E6" s="18"/>
      <c r="F6" s="12" t="s">
        <v>42</v>
      </c>
      <c r="G6" s="34"/>
      <c r="H6" s="16"/>
      <c r="I6" s="37"/>
      <c r="J6" s="33">
        <v>44334</v>
      </c>
      <c r="K6" s="16" t="s">
        <v>44</v>
      </c>
      <c r="L6" s="53" t="s">
        <v>45</v>
      </c>
      <c r="M6" s="36"/>
      <c r="N6" s="36"/>
    </row>
    <row r="7" spans="1:14" s="11" customFormat="1" ht="13.5" customHeight="1" x14ac:dyDescent="0.15">
      <c r="A7" s="20">
        <v>5</v>
      </c>
      <c r="B7" s="34">
        <v>44329</v>
      </c>
      <c r="C7" s="18" t="s">
        <v>36</v>
      </c>
      <c r="D7" s="18" t="s">
        <v>38</v>
      </c>
      <c r="E7" s="18"/>
      <c r="F7" s="12" t="s">
        <v>46</v>
      </c>
      <c r="G7" s="34"/>
      <c r="H7" s="16"/>
      <c r="I7" s="37" t="s">
        <v>43</v>
      </c>
      <c r="J7" s="33"/>
      <c r="K7" s="16"/>
      <c r="L7" s="12" t="s">
        <v>68</v>
      </c>
      <c r="M7" s="36"/>
      <c r="N7" s="36"/>
    </row>
    <row r="8" spans="1:14" s="11" customFormat="1" ht="114" customHeight="1" x14ac:dyDescent="0.15">
      <c r="A8" s="20">
        <v>6</v>
      </c>
      <c r="B8" s="34">
        <v>44349</v>
      </c>
      <c r="C8" s="18" t="s">
        <v>36</v>
      </c>
      <c r="D8" s="18" t="s">
        <v>47</v>
      </c>
      <c r="E8" s="18"/>
      <c r="F8" s="12" t="s">
        <v>51</v>
      </c>
      <c r="G8" s="34"/>
      <c r="H8" s="16"/>
      <c r="I8" s="37"/>
      <c r="J8" s="33"/>
      <c r="K8" s="16"/>
      <c r="L8" s="12" t="s">
        <v>72</v>
      </c>
      <c r="M8" s="36"/>
      <c r="N8" s="36"/>
    </row>
    <row r="9" spans="1:14" s="11" customFormat="1" ht="13.5" customHeight="1" x14ac:dyDescent="0.15">
      <c r="A9" s="20">
        <v>7</v>
      </c>
      <c r="B9" s="34">
        <v>44349</v>
      </c>
      <c r="C9" s="18" t="s">
        <v>36</v>
      </c>
      <c r="D9" s="18" t="s">
        <v>48</v>
      </c>
      <c r="E9" s="18"/>
      <c r="F9" s="12" t="s">
        <v>50</v>
      </c>
      <c r="G9" s="34"/>
      <c r="H9" s="16"/>
      <c r="I9" s="37" t="s">
        <v>43</v>
      </c>
      <c r="J9" s="33"/>
      <c r="K9" s="16"/>
      <c r="L9" s="12" t="s">
        <v>69</v>
      </c>
      <c r="M9" s="36"/>
      <c r="N9" s="36"/>
    </row>
    <row r="10" spans="1:14" s="11" customFormat="1" ht="68.25" customHeight="1" x14ac:dyDescent="0.15">
      <c r="A10" s="20">
        <v>8</v>
      </c>
      <c r="B10" s="34">
        <v>44349</v>
      </c>
      <c r="C10" s="18" t="s">
        <v>36</v>
      </c>
      <c r="D10" s="18" t="s">
        <v>49</v>
      </c>
      <c r="E10" s="18"/>
      <c r="F10" s="12" t="s">
        <v>52</v>
      </c>
      <c r="G10" s="34"/>
      <c r="H10" s="16"/>
      <c r="I10" s="37"/>
      <c r="J10" s="33"/>
      <c r="K10" s="16"/>
      <c r="L10" s="12" t="s">
        <v>70</v>
      </c>
      <c r="M10" s="36"/>
      <c r="N10" s="36"/>
    </row>
    <row r="11" spans="1:14" s="11" customFormat="1" ht="36" x14ac:dyDescent="0.15">
      <c r="A11" s="20">
        <v>9</v>
      </c>
      <c r="B11" s="34">
        <v>44350</v>
      </c>
      <c r="C11" s="18" t="s">
        <v>36</v>
      </c>
      <c r="D11" s="18" t="s">
        <v>54</v>
      </c>
      <c r="E11" s="18"/>
      <c r="F11" s="12" t="s">
        <v>53</v>
      </c>
      <c r="G11" s="34"/>
      <c r="H11" s="16"/>
      <c r="I11" s="37"/>
      <c r="J11" s="33"/>
      <c r="K11" s="16"/>
      <c r="L11" s="12" t="s">
        <v>71</v>
      </c>
      <c r="M11" s="36"/>
      <c r="N11" s="36"/>
    </row>
    <row r="12" spans="1:14" s="11" customFormat="1" ht="36" x14ac:dyDescent="0.15">
      <c r="A12" s="20">
        <v>10</v>
      </c>
      <c r="B12" s="34">
        <v>44355</v>
      </c>
      <c r="C12" s="18" t="s">
        <v>36</v>
      </c>
      <c r="D12" s="18" t="s">
        <v>55</v>
      </c>
      <c r="E12" s="18"/>
      <c r="F12" s="12" t="s">
        <v>56</v>
      </c>
      <c r="G12" s="34"/>
      <c r="H12" s="16"/>
      <c r="I12" s="37" t="s">
        <v>43</v>
      </c>
      <c r="J12" s="33"/>
      <c r="K12" s="16"/>
      <c r="L12" s="12" t="s">
        <v>67</v>
      </c>
      <c r="M12" s="36"/>
      <c r="N12" s="36"/>
    </row>
    <row r="13" spans="1:14" s="11" customFormat="1" ht="24" x14ac:dyDescent="0.15">
      <c r="A13" s="20">
        <v>11</v>
      </c>
      <c r="B13" s="34">
        <v>44355</v>
      </c>
      <c r="C13" s="18" t="s">
        <v>36</v>
      </c>
      <c r="D13" s="18" t="s">
        <v>55</v>
      </c>
      <c r="E13" s="18"/>
      <c r="F13" s="12" t="s">
        <v>57</v>
      </c>
      <c r="G13" s="34"/>
      <c r="H13" s="16"/>
      <c r="I13" s="37" t="s">
        <v>43</v>
      </c>
      <c r="J13" s="33"/>
      <c r="K13" s="16"/>
      <c r="L13" s="12" t="s">
        <v>67</v>
      </c>
      <c r="M13" s="36"/>
      <c r="N13" s="36"/>
    </row>
    <row r="14" spans="1:14" s="11" customFormat="1" ht="36" x14ac:dyDescent="0.15">
      <c r="A14" s="20">
        <v>12</v>
      </c>
      <c r="B14" s="34">
        <v>44355</v>
      </c>
      <c r="C14" s="18" t="s">
        <v>36</v>
      </c>
      <c r="D14" s="18" t="s">
        <v>55</v>
      </c>
      <c r="E14" s="18"/>
      <c r="F14" s="12" t="s">
        <v>60</v>
      </c>
      <c r="G14" s="34"/>
      <c r="H14" s="16"/>
      <c r="I14" s="37" t="s">
        <v>43</v>
      </c>
      <c r="J14" s="33"/>
      <c r="K14" s="16"/>
      <c r="L14" s="12" t="s">
        <v>67</v>
      </c>
      <c r="M14" s="36"/>
      <c r="N14" s="36"/>
    </row>
    <row r="15" spans="1:14" s="11" customFormat="1" ht="24" x14ac:dyDescent="0.15">
      <c r="A15" s="20">
        <v>13</v>
      </c>
      <c r="B15" s="34">
        <v>44355</v>
      </c>
      <c r="C15" s="18" t="s">
        <v>36</v>
      </c>
      <c r="D15" s="18" t="s">
        <v>55</v>
      </c>
      <c r="E15" s="18"/>
      <c r="F15" s="12" t="s">
        <v>61</v>
      </c>
      <c r="G15" s="34"/>
      <c r="H15" s="16"/>
      <c r="I15" s="37" t="s">
        <v>43</v>
      </c>
      <c r="J15" s="33"/>
      <c r="K15" s="16"/>
      <c r="L15" s="12" t="s">
        <v>67</v>
      </c>
      <c r="M15" s="36"/>
      <c r="N15" s="36"/>
    </row>
    <row r="16" spans="1:14" s="11" customFormat="1" ht="24" x14ac:dyDescent="0.15">
      <c r="A16" s="20">
        <v>14</v>
      </c>
      <c r="B16" s="34">
        <v>44355</v>
      </c>
      <c r="C16" s="18" t="s">
        <v>36</v>
      </c>
      <c r="D16" s="18" t="s">
        <v>55</v>
      </c>
      <c r="E16" s="18"/>
      <c r="F16" s="12" t="s">
        <v>62</v>
      </c>
      <c r="G16" s="34"/>
      <c r="H16" s="16"/>
      <c r="I16" s="37" t="s">
        <v>43</v>
      </c>
      <c r="J16" s="33"/>
      <c r="K16" s="16"/>
      <c r="L16" s="12" t="s">
        <v>67</v>
      </c>
      <c r="M16" s="36"/>
      <c r="N16" s="36"/>
    </row>
    <row r="17" spans="1:14" s="11" customFormat="1" ht="24" x14ac:dyDescent="0.15">
      <c r="A17" s="20">
        <v>15</v>
      </c>
      <c r="B17" s="34">
        <v>44355</v>
      </c>
      <c r="C17" s="18" t="s">
        <v>36</v>
      </c>
      <c r="D17" s="18" t="s">
        <v>55</v>
      </c>
      <c r="E17" s="18"/>
      <c r="F17" s="12" t="s">
        <v>58</v>
      </c>
      <c r="G17" s="34"/>
      <c r="H17" s="16"/>
      <c r="I17" s="37" t="s">
        <v>43</v>
      </c>
      <c r="J17" s="33"/>
      <c r="K17" s="16"/>
      <c r="L17" s="12" t="s">
        <v>67</v>
      </c>
      <c r="M17" s="36"/>
      <c r="N17" s="36"/>
    </row>
    <row r="18" spans="1:14" s="11" customFormat="1" ht="24" x14ac:dyDescent="0.15">
      <c r="A18" s="20">
        <v>16</v>
      </c>
      <c r="B18" s="34">
        <v>44355</v>
      </c>
      <c r="C18" s="18" t="s">
        <v>36</v>
      </c>
      <c r="D18" s="18" t="s">
        <v>55</v>
      </c>
      <c r="E18" s="18"/>
      <c r="F18" s="12" t="s">
        <v>59</v>
      </c>
      <c r="G18" s="34"/>
      <c r="H18" s="16"/>
      <c r="I18" s="37" t="s">
        <v>43</v>
      </c>
      <c r="J18" s="33"/>
      <c r="K18" s="16"/>
      <c r="L18" s="12" t="s">
        <v>67</v>
      </c>
      <c r="M18" s="36"/>
      <c r="N18" s="36"/>
    </row>
    <row r="19" spans="1:14" s="11" customFormat="1" ht="36" x14ac:dyDescent="0.15">
      <c r="A19" s="20">
        <v>17</v>
      </c>
      <c r="B19" s="34">
        <v>44355</v>
      </c>
      <c r="C19" s="18" t="s">
        <v>36</v>
      </c>
      <c r="D19" s="18" t="s">
        <v>55</v>
      </c>
      <c r="E19" s="18"/>
      <c r="F19" s="12" t="s">
        <v>63</v>
      </c>
      <c r="G19" s="34"/>
      <c r="H19" s="16"/>
      <c r="I19" s="37" t="s">
        <v>43</v>
      </c>
      <c r="J19" s="33"/>
      <c r="K19" s="16"/>
      <c r="L19" s="12" t="s">
        <v>67</v>
      </c>
      <c r="M19" s="36"/>
      <c r="N19" s="36"/>
    </row>
    <row r="20" spans="1:14" s="11" customFormat="1" ht="13.5" customHeight="1" x14ac:dyDescent="0.15">
      <c r="A20" s="20">
        <v>18</v>
      </c>
      <c r="B20" s="34">
        <v>44355</v>
      </c>
      <c r="C20" s="18" t="s">
        <v>36</v>
      </c>
      <c r="D20" s="18" t="s">
        <v>64</v>
      </c>
      <c r="E20" s="18"/>
      <c r="F20" s="12" t="s">
        <v>65</v>
      </c>
      <c r="G20" s="34"/>
      <c r="H20" s="16"/>
      <c r="I20" s="37" t="s">
        <v>43</v>
      </c>
      <c r="J20" s="33"/>
      <c r="K20" s="16"/>
      <c r="L20" s="12" t="s">
        <v>67</v>
      </c>
      <c r="M20" s="36"/>
      <c r="N20" s="36"/>
    </row>
    <row r="21" spans="1:14" s="11" customFormat="1" ht="24" x14ac:dyDescent="0.15">
      <c r="A21" s="20">
        <v>19</v>
      </c>
      <c r="B21" s="34">
        <v>44355</v>
      </c>
      <c r="C21" s="18" t="s">
        <v>36</v>
      </c>
      <c r="D21" s="18" t="s">
        <v>55</v>
      </c>
      <c r="E21" s="18"/>
      <c r="F21" s="12" t="s">
        <v>66</v>
      </c>
      <c r="G21" s="34"/>
      <c r="H21" s="16"/>
      <c r="I21" s="37" t="s">
        <v>43</v>
      </c>
      <c r="J21" s="33"/>
      <c r="K21" s="16"/>
      <c r="L21" s="12" t="s">
        <v>67</v>
      </c>
      <c r="M21" s="36"/>
      <c r="N21" s="36"/>
    </row>
    <row r="22" spans="1:14" s="11" customFormat="1" ht="24" x14ac:dyDescent="0.15">
      <c r="A22" s="20">
        <v>20</v>
      </c>
      <c r="B22" s="34">
        <v>44356</v>
      </c>
      <c r="C22" s="18" t="s">
        <v>33</v>
      </c>
      <c r="D22" s="18" t="s">
        <v>79</v>
      </c>
      <c r="E22" s="18"/>
      <c r="F22" s="12" t="s">
        <v>78</v>
      </c>
      <c r="G22" s="34"/>
      <c r="H22" s="16"/>
      <c r="I22" s="37"/>
      <c r="J22" s="33">
        <v>44356</v>
      </c>
      <c r="K22" s="16" t="s">
        <v>81</v>
      </c>
      <c r="L22" s="12" t="s">
        <v>80</v>
      </c>
      <c r="M22" s="36"/>
      <c r="N22" s="36"/>
    </row>
    <row r="23" spans="1:14" s="11" customFormat="1" ht="72" x14ac:dyDescent="0.15">
      <c r="A23" s="20">
        <v>21</v>
      </c>
      <c r="B23" s="34">
        <v>44356</v>
      </c>
      <c r="C23" s="18" t="s">
        <v>36</v>
      </c>
      <c r="D23" s="18" t="s">
        <v>55</v>
      </c>
      <c r="E23" s="18"/>
      <c r="F23" s="12" t="s">
        <v>73</v>
      </c>
      <c r="G23" s="34"/>
      <c r="H23" s="16"/>
      <c r="I23" s="37"/>
      <c r="J23" s="33">
        <v>44357</v>
      </c>
      <c r="K23" s="16" t="s">
        <v>33</v>
      </c>
      <c r="L23" s="12" t="s">
        <v>67</v>
      </c>
      <c r="M23" s="36"/>
      <c r="N23" s="36"/>
    </row>
    <row r="24" spans="1:14" s="11" customFormat="1" ht="84" x14ac:dyDescent="0.15">
      <c r="A24" s="20">
        <v>22</v>
      </c>
      <c r="B24" s="34">
        <v>44356</v>
      </c>
      <c r="C24" s="18" t="s">
        <v>36</v>
      </c>
      <c r="D24" s="18" t="s">
        <v>55</v>
      </c>
      <c r="E24" s="18"/>
      <c r="F24" s="12" t="s">
        <v>74</v>
      </c>
      <c r="G24" s="34"/>
      <c r="H24" s="16"/>
      <c r="I24" s="37"/>
      <c r="J24" s="33">
        <v>44357</v>
      </c>
      <c r="K24" s="16" t="s">
        <v>33</v>
      </c>
      <c r="L24" s="12" t="s">
        <v>82</v>
      </c>
      <c r="M24" s="36"/>
      <c r="N24" s="36"/>
    </row>
    <row r="25" spans="1:14" s="11" customFormat="1" ht="84" x14ac:dyDescent="0.15">
      <c r="A25" s="20">
        <v>23</v>
      </c>
      <c r="B25" s="34">
        <v>44356</v>
      </c>
      <c r="C25" s="18" t="s">
        <v>36</v>
      </c>
      <c r="D25" s="18" t="s">
        <v>55</v>
      </c>
      <c r="E25" s="18"/>
      <c r="F25" s="12" t="s">
        <v>75</v>
      </c>
      <c r="G25" s="34"/>
      <c r="H25" s="16"/>
      <c r="I25" s="37"/>
      <c r="J25" s="33">
        <v>44357</v>
      </c>
      <c r="K25" s="16" t="s">
        <v>33</v>
      </c>
      <c r="L25" s="12" t="s">
        <v>84</v>
      </c>
      <c r="M25" s="36"/>
      <c r="N25" s="36"/>
    </row>
    <row r="26" spans="1:14" s="11" customFormat="1" ht="36" x14ac:dyDescent="0.15">
      <c r="A26" s="20">
        <v>24</v>
      </c>
      <c r="B26" s="34">
        <v>44356</v>
      </c>
      <c r="C26" s="18" t="s">
        <v>36</v>
      </c>
      <c r="D26" s="18" t="s">
        <v>55</v>
      </c>
      <c r="E26" s="18"/>
      <c r="F26" s="12" t="s">
        <v>76</v>
      </c>
      <c r="G26" s="34"/>
      <c r="H26" s="16"/>
      <c r="I26" s="37"/>
      <c r="J26" s="33">
        <v>44357</v>
      </c>
      <c r="K26" s="16" t="s">
        <v>33</v>
      </c>
      <c r="L26" s="12" t="s">
        <v>83</v>
      </c>
      <c r="M26" s="36"/>
      <c r="N26" s="36"/>
    </row>
    <row r="27" spans="1:14" s="11" customFormat="1" ht="60" x14ac:dyDescent="0.15">
      <c r="A27" s="20">
        <v>25</v>
      </c>
      <c r="B27" s="34">
        <v>44356</v>
      </c>
      <c r="C27" s="18" t="s">
        <v>36</v>
      </c>
      <c r="D27" s="18" t="s">
        <v>49</v>
      </c>
      <c r="E27" s="18"/>
      <c r="F27" s="12" t="s">
        <v>77</v>
      </c>
      <c r="G27" s="34"/>
      <c r="H27" s="16"/>
      <c r="I27" s="37"/>
      <c r="J27" s="33">
        <v>44357</v>
      </c>
      <c r="K27" s="16" t="s">
        <v>33</v>
      </c>
      <c r="L27" s="12" t="s">
        <v>85</v>
      </c>
      <c r="M27" s="36"/>
      <c r="N27" s="36"/>
    </row>
    <row r="28" spans="1:14" s="11" customFormat="1" ht="28.5" customHeight="1" x14ac:dyDescent="0.15">
      <c r="A28" s="20">
        <v>26</v>
      </c>
      <c r="B28" s="34">
        <v>44358</v>
      </c>
      <c r="C28" s="18" t="s">
        <v>36</v>
      </c>
      <c r="D28" s="18" t="s">
        <v>55</v>
      </c>
      <c r="E28" s="18"/>
      <c r="F28" s="12" t="s">
        <v>87</v>
      </c>
      <c r="G28" s="34"/>
      <c r="H28" s="16"/>
      <c r="I28" s="37"/>
      <c r="J28" s="33"/>
      <c r="K28" s="16"/>
      <c r="L28" s="12" t="s">
        <v>91</v>
      </c>
      <c r="M28" s="36"/>
      <c r="N28" s="36"/>
    </row>
    <row r="29" spans="1:14" s="11" customFormat="1" ht="30" customHeight="1" x14ac:dyDescent="0.15">
      <c r="A29" s="20">
        <v>27</v>
      </c>
      <c r="B29" s="34">
        <v>44358</v>
      </c>
      <c r="C29" s="18" t="s">
        <v>36</v>
      </c>
      <c r="D29" s="18" t="s">
        <v>47</v>
      </c>
      <c r="E29" s="18"/>
      <c r="F29" s="12" t="s">
        <v>86</v>
      </c>
      <c r="G29" s="34"/>
      <c r="H29" s="16"/>
      <c r="I29" s="37"/>
      <c r="J29" s="33"/>
      <c r="K29" s="16"/>
      <c r="L29" s="12" t="s">
        <v>89</v>
      </c>
      <c r="M29" s="36"/>
      <c r="N29" s="36"/>
    </row>
    <row r="30" spans="1:14" s="11" customFormat="1" ht="41.25" customHeight="1" x14ac:dyDescent="0.15">
      <c r="A30" s="20">
        <v>28</v>
      </c>
      <c r="B30" s="34">
        <v>44358</v>
      </c>
      <c r="C30" s="18" t="s">
        <v>36</v>
      </c>
      <c r="D30" s="18" t="s">
        <v>47</v>
      </c>
      <c r="E30" s="18"/>
      <c r="F30" s="12" t="s">
        <v>88</v>
      </c>
      <c r="G30" s="34"/>
      <c r="H30" s="16"/>
      <c r="I30" s="37"/>
      <c r="J30" s="33"/>
      <c r="K30" s="16"/>
      <c r="L30" s="12" t="s">
        <v>90</v>
      </c>
      <c r="M30" s="36"/>
      <c r="N30" s="36"/>
    </row>
    <row r="31" spans="1:14" s="11" customFormat="1" ht="60" x14ac:dyDescent="0.15">
      <c r="A31" s="20">
        <v>29</v>
      </c>
      <c r="B31" s="34">
        <v>44361</v>
      </c>
      <c r="C31" s="18" t="s">
        <v>36</v>
      </c>
      <c r="D31" s="18" t="s">
        <v>55</v>
      </c>
      <c r="E31" s="18"/>
      <c r="F31" s="12" t="s">
        <v>92</v>
      </c>
      <c r="G31" s="34"/>
      <c r="H31" s="16"/>
      <c r="I31" s="37"/>
      <c r="J31" s="33"/>
      <c r="K31" s="16"/>
      <c r="L31" s="12" t="s">
        <v>100</v>
      </c>
      <c r="M31" s="36"/>
      <c r="N31" s="36"/>
    </row>
    <row r="32" spans="1:14" s="11" customFormat="1" ht="120.75" customHeight="1" x14ac:dyDescent="0.15">
      <c r="A32" s="20">
        <v>30</v>
      </c>
      <c r="B32" s="34">
        <v>44361</v>
      </c>
      <c r="C32" s="18" t="s">
        <v>36</v>
      </c>
      <c r="D32" s="18" t="s">
        <v>47</v>
      </c>
      <c r="E32" s="18"/>
      <c r="F32" s="12" t="s">
        <v>93</v>
      </c>
      <c r="G32" s="34"/>
      <c r="H32" s="16"/>
      <c r="I32" s="37"/>
      <c r="J32" s="33"/>
      <c r="K32" s="16"/>
      <c r="L32" s="12" t="s">
        <v>101</v>
      </c>
      <c r="M32" s="36"/>
      <c r="N32" s="36"/>
    </row>
    <row r="33" spans="1:14" s="11" customFormat="1" ht="72.75" customHeight="1" x14ac:dyDescent="0.15">
      <c r="A33" s="20">
        <v>31</v>
      </c>
      <c r="B33" s="34">
        <v>44361</v>
      </c>
      <c r="C33" s="18" t="s">
        <v>36</v>
      </c>
      <c r="D33" s="18" t="s">
        <v>47</v>
      </c>
      <c r="E33" s="18"/>
      <c r="F33" s="12" t="s">
        <v>94</v>
      </c>
      <c r="G33" s="34"/>
      <c r="H33" s="16"/>
      <c r="I33" s="37"/>
      <c r="J33" s="33"/>
      <c r="K33" s="16"/>
      <c r="L33" s="12" t="s">
        <v>107</v>
      </c>
      <c r="M33" s="36"/>
      <c r="N33" s="36"/>
    </row>
    <row r="34" spans="1:14" s="11" customFormat="1" ht="27.75" customHeight="1" x14ac:dyDescent="0.15">
      <c r="A34" s="20">
        <v>32</v>
      </c>
      <c r="B34" s="34">
        <v>44361</v>
      </c>
      <c r="C34" s="18" t="s">
        <v>36</v>
      </c>
      <c r="D34" s="18" t="s">
        <v>47</v>
      </c>
      <c r="E34" s="18"/>
      <c r="F34" s="12" t="s">
        <v>95</v>
      </c>
      <c r="G34" s="34"/>
      <c r="H34" s="16"/>
      <c r="I34" s="37"/>
      <c r="J34" s="33"/>
      <c r="K34" s="16"/>
      <c r="L34" s="12" t="s">
        <v>102</v>
      </c>
      <c r="M34" s="36"/>
      <c r="N34" s="36"/>
    </row>
    <row r="35" spans="1:14" s="11" customFormat="1" ht="51" customHeight="1" x14ac:dyDescent="0.15">
      <c r="A35" s="20">
        <v>33</v>
      </c>
      <c r="B35" s="34">
        <v>44361</v>
      </c>
      <c r="C35" s="18" t="s">
        <v>36</v>
      </c>
      <c r="D35" s="18" t="s">
        <v>55</v>
      </c>
      <c r="E35" s="18"/>
      <c r="F35" s="12" t="s">
        <v>99</v>
      </c>
      <c r="G35" s="34"/>
      <c r="H35" s="16"/>
      <c r="I35" s="37"/>
      <c r="J35" s="33"/>
      <c r="K35" s="16"/>
      <c r="L35" s="12" t="s">
        <v>103</v>
      </c>
      <c r="M35" s="36"/>
      <c r="N35" s="36"/>
    </row>
    <row r="36" spans="1:14" s="11" customFormat="1" ht="108" x14ac:dyDescent="0.15">
      <c r="A36" s="20">
        <v>34</v>
      </c>
      <c r="B36" s="34">
        <v>44361</v>
      </c>
      <c r="C36" s="18" t="s">
        <v>36</v>
      </c>
      <c r="D36" s="18" t="s">
        <v>47</v>
      </c>
      <c r="E36" s="18"/>
      <c r="F36" s="12" t="s">
        <v>96</v>
      </c>
      <c r="G36" s="34"/>
      <c r="H36" s="16"/>
      <c r="I36" s="37"/>
      <c r="J36" s="33"/>
      <c r="K36" s="16"/>
      <c r="L36" s="12" t="s">
        <v>105</v>
      </c>
      <c r="M36" s="36"/>
      <c r="N36" s="36"/>
    </row>
    <row r="37" spans="1:14" s="11" customFormat="1" ht="72" x14ac:dyDescent="0.15">
      <c r="A37" s="20">
        <v>35</v>
      </c>
      <c r="B37" s="34">
        <v>44361</v>
      </c>
      <c r="C37" s="18" t="s">
        <v>36</v>
      </c>
      <c r="D37" s="18" t="s">
        <v>47</v>
      </c>
      <c r="E37" s="18"/>
      <c r="F37" s="12" t="s">
        <v>97</v>
      </c>
      <c r="G37" s="34"/>
      <c r="H37" s="16"/>
      <c r="I37" s="37"/>
      <c r="J37" s="33"/>
      <c r="K37" s="16"/>
      <c r="L37" s="12" t="s">
        <v>106</v>
      </c>
      <c r="M37" s="36"/>
      <c r="N37" s="36"/>
    </row>
    <row r="38" spans="1:14" s="11" customFormat="1" ht="72" x14ac:dyDescent="0.15">
      <c r="A38" s="20">
        <v>36</v>
      </c>
      <c r="B38" s="34">
        <v>44361</v>
      </c>
      <c r="C38" s="18" t="s">
        <v>36</v>
      </c>
      <c r="D38" s="18" t="s">
        <v>47</v>
      </c>
      <c r="E38" s="18"/>
      <c r="F38" s="12" t="s">
        <v>98</v>
      </c>
      <c r="G38" s="34"/>
      <c r="H38" s="16"/>
      <c r="I38" s="37"/>
      <c r="J38" s="33"/>
      <c r="K38" s="16"/>
      <c r="L38" s="12" t="s">
        <v>104</v>
      </c>
      <c r="M38" s="36"/>
      <c r="N38" s="36"/>
    </row>
    <row r="39" spans="1:14" s="11" customFormat="1" ht="12" x14ac:dyDescent="0.15">
      <c r="A39" s="20">
        <v>37</v>
      </c>
      <c r="B39" s="34"/>
      <c r="C39" s="18"/>
      <c r="D39" s="18"/>
      <c r="E39" s="18"/>
      <c r="F39" s="12"/>
      <c r="G39" s="34"/>
      <c r="H39" s="16"/>
      <c r="I39" s="37"/>
      <c r="J39" s="33"/>
      <c r="K39" s="34"/>
      <c r="L39" s="12"/>
      <c r="M39" s="36"/>
      <c r="N39" s="36"/>
    </row>
    <row r="40" spans="1:14" s="11" customFormat="1" ht="13.5" customHeight="1" x14ac:dyDescent="0.15">
      <c r="A40" s="20">
        <v>38</v>
      </c>
      <c r="B40" s="34"/>
      <c r="C40" s="18"/>
      <c r="D40" s="18"/>
      <c r="E40" s="18"/>
      <c r="F40" s="12"/>
      <c r="G40" s="34"/>
      <c r="H40" s="16"/>
      <c r="I40" s="37"/>
      <c r="J40" s="33"/>
      <c r="K40" s="34"/>
      <c r="L40" s="12"/>
      <c r="M40" s="36"/>
      <c r="N40" s="36"/>
    </row>
    <row r="41" spans="1:14" s="11" customFormat="1" ht="13.5" customHeight="1" x14ac:dyDescent="0.15">
      <c r="A41" s="20">
        <v>39</v>
      </c>
      <c r="B41" s="34"/>
      <c r="C41" s="18"/>
      <c r="D41" s="18"/>
      <c r="E41" s="18"/>
      <c r="F41" s="12"/>
      <c r="G41" s="34"/>
      <c r="H41" s="16"/>
      <c r="I41" s="37"/>
      <c r="J41" s="33"/>
      <c r="K41" s="34"/>
      <c r="L41" s="12"/>
      <c r="M41" s="36"/>
      <c r="N41" s="36"/>
    </row>
    <row r="42" spans="1:14" s="11" customFormat="1" ht="13.5" customHeight="1" x14ac:dyDescent="0.15">
      <c r="A42" s="20">
        <v>40</v>
      </c>
      <c r="B42" s="34"/>
      <c r="C42" s="18"/>
      <c r="D42" s="18"/>
      <c r="E42" s="18"/>
      <c r="F42" s="12"/>
      <c r="G42" s="34"/>
      <c r="H42" s="16"/>
      <c r="I42" s="37"/>
      <c r="J42" s="33"/>
      <c r="K42" s="34"/>
      <c r="L42" s="12"/>
      <c r="M42" s="36"/>
      <c r="N42" s="36"/>
    </row>
    <row r="43" spans="1:14" s="11" customFormat="1" ht="13.5" customHeight="1" x14ac:dyDescent="0.15">
      <c r="A43" s="20">
        <v>41</v>
      </c>
      <c r="B43" s="34"/>
      <c r="C43" s="18"/>
      <c r="D43" s="18"/>
      <c r="E43" s="18"/>
      <c r="F43" s="12"/>
      <c r="G43" s="34"/>
      <c r="H43" s="16"/>
      <c r="I43" s="37"/>
      <c r="J43" s="33"/>
      <c r="K43" s="16"/>
      <c r="L43" s="12"/>
      <c r="M43" s="36"/>
      <c r="N43" s="36"/>
    </row>
    <row r="44" spans="1:14" s="11" customFormat="1" ht="13.5" customHeight="1" x14ac:dyDescent="0.15">
      <c r="A44" s="20">
        <v>42</v>
      </c>
      <c r="B44" s="34"/>
      <c r="C44" s="18"/>
      <c r="D44" s="18"/>
      <c r="E44" s="18"/>
      <c r="F44" s="12"/>
      <c r="G44" s="34"/>
      <c r="H44" s="16"/>
      <c r="I44" s="37"/>
      <c r="J44" s="33"/>
      <c r="K44" s="16"/>
      <c r="L44" s="12"/>
      <c r="M44" s="36"/>
      <c r="N44" s="36"/>
    </row>
    <row r="45" spans="1:14" s="11" customFormat="1" ht="13.5" customHeight="1" x14ac:dyDescent="0.15">
      <c r="A45" s="20">
        <v>43</v>
      </c>
      <c r="B45" s="34"/>
      <c r="C45" s="18"/>
      <c r="D45" s="18"/>
      <c r="E45" s="18"/>
      <c r="F45" s="12"/>
      <c r="G45" s="34"/>
      <c r="H45" s="16"/>
      <c r="I45" s="37"/>
      <c r="J45" s="33"/>
      <c r="K45" s="16"/>
      <c r="L45" s="12"/>
      <c r="M45" s="36"/>
      <c r="N45" s="36"/>
    </row>
    <row r="46" spans="1:14" s="11" customFormat="1" ht="13.5" customHeight="1" x14ac:dyDescent="0.15">
      <c r="A46" s="20">
        <v>44</v>
      </c>
      <c r="B46" s="34"/>
      <c r="C46" s="18"/>
      <c r="D46" s="18"/>
      <c r="E46" s="18"/>
      <c r="F46" s="12"/>
      <c r="G46" s="34"/>
      <c r="H46" s="16"/>
      <c r="I46" s="37"/>
      <c r="J46" s="33"/>
      <c r="K46" s="16"/>
      <c r="L46" s="12"/>
      <c r="M46" s="36"/>
      <c r="N46" s="36"/>
    </row>
    <row r="47" spans="1:14" s="11" customFormat="1" ht="13.5" customHeight="1" x14ac:dyDescent="0.15">
      <c r="A47" s="20">
        <v>45</v>
      </c>
      <c r="B47" s="34"/>
      <c r="C47" s="18"/>
      <c r="D47" s="18"/>
      <c r="E47" s="18"/>
      <c r="F47" s="12"/>
      <c r="G47" s="34"/>
      <c r="H47" s="16"/>
      <c r="I47" s="37"/>
      <c r="J47" s="33"/>
      <c r="K47" s="16"/>
      <c r="L47" s="12"/>
      <c r="M47" s="36"/>
      <c r="N47" s="36"/>
    </row>
    <row r="48" spans="1:14" s="11" customFormat="1" ht="13.5" customHeight="1" x14ac:dyDescent="0.15">
      <c r="A48" s="20">
        <v>46</v>
      </c>
      <c r="B48" s="34"/>
      <c r="C48" s="18"/>
      <c r="D48" s="18"/>
      <c r="E48" s="18"/>
      <c r="F48" s="12"/>
      <c r="G48" s="34"/>
      <c r="H48" s="16"/>
      <c r="I48" s="37"/>
      <c r="J48" s="33"/>
      <c r="K48" s="16"/>
      <c r="L48" s="12"/>
      <c r="M48" s="36"/>
      <c r="N48" s="36"/>
    </row>
    <row r="49" spans="1:14" s="11" customFormat="1" ht="13.5" customHeight="1" x14ac:dyDescent="0.15">
      <c r="A49" s="20">
        <v>47</v>
      </c>
      <c r="B49" s="34"/>
      <c r="C49" s="18"/>
      <c r="D49" s="18"/>
      <c r="E49" s="18"/>
      <c r="F49" s="12"/>
      <c r="G49" s="34"/>
      <c r="H49" s="16"/>
      <c r="I49" s="37"/>
      <c r="J49" s="33"/>
      <c r="K49" s="16"/>
      <c r="L49" s="12"/>
      <c r="M49" s="36"/>
      <c r="N49" s="36"/>
    </row>
    <row r="50" spans="1:14" s="11" customFormat="1" ht="13.5" customHeight="1" x14ac:dyDescent="0.15">
      <c r="A50" s="20">
        <v>48</v>
      </c>
      <c r="B50" s="34"/>
      <c r="C50" s="18"/>
      <c r="D50" s="18"/>
      <c r="E50" s="18"/>
      <c r="F50" s="12"/>
      <c r="G50" s="34"/>
      <c r="H50" s="16"/>
      <c r="I50" s="37"/>
      <c r="J50" s="33"/>
      <c r="K50" s="16"/>
      <c r="L50" s="12"/>
      <c r="M50" s="36"/>
      <c r="N50" s="36"/>
    </row>
    <row r="51" spans="1:14" s="11" customFormat="1" ht="13.5" customHeight="1" x14ac:dyDescent="0.15">
      <c r="A51" s="20">
        <v>49</v>
      </c>
      <c r="B51" s="34"/>
      <c r="C51" s="18"/>
      <c r="D51" s="18"/>
      <c r="E51" s="18"/>
      <c r="F51" s="12"/>
      <c r="G51" s="34"/>
      <c r="H51" s="16"/>
      <c r="I51" s="37"/>
      <c r="J51" s="33"/>
      <c r="K51" s="16"/>
      <c r="L51" s="12"/>
      <c r="M51" s="36"/>
      <c r="N51" s="36"/>
    </row>
    <row r="52" spans="1:14" s="11" customFormat="1" ht="13.5" customHeight="1" x14ac:dyDescent="0.15">
      <c r="A52" s="20">
        <v>50</v>
      </c>
      <c r="B52" s="34"/>
      <c r="C52" s="18"/>
      <c r="D52" s="18"/>
      <c r="E52" s="18"/>
      <c r="F52" s="12"/>
      <c r="G52" s="34"/>
      <c r="H52" s="16"/>
      <c r="I52" s="37"/>
      <c r="J52" s="33"/>
      <c r="K52" s="16"/>
      <c r="L52" s="12"/>
      <c r="M52" s="36"/>
      <c r="N52" s="36"/>
    </row>
    <row r="53" spans="1:14" s="11" customFormat="1" ht="13.5" customHeight="1" x14ac:dyDescent="0.15">
      <c r="A53" s="20">
        <v>51</v>
      </c>
      <c r="B53" s="34"/>
      <c r="C53" s="18"/>
      <c r="D53" s="18"/>
      <c r="E53" s="18"/>
      <c r="F53" s="12"/>
      <c r="G53" s="34"/>
      <c r="H53" s="16"/>
      <c r="I53" s="37"/>
      <c r="J53" s="33"/>
      <c r="K53" s="16"/>
      <c r="L53" s="12"/>
      <c r="M53" s="36"/>
      <c r="N53" s="36"/>
    </row>
    <row r="54" spans="1:14" s="11" customFormat="1" ht="13.5" customHeight="1" x14ac:dyDescent="0.15">
      <c r="A54" s="20">
        <v>52</v>
      </c>
      <c r="B54" s="34"/>
      <c r="C54" s="18"/>
      <c r="D54" s="18"/>
      <c r="E54" s="18"/>
      <c r="F54" s="12"/>
      <c r="G54" s="34"/>
      <c r="H54" s="16"/>
      <c r="I54" s="37"/>
      <c r="J54" s="33"/>
      <c r="K54" s="16"/>
      <c r="L54" s="12"/>
      <c r="M54" s="36"/>
      <c r="N54" s="36"/>
    </row>
    <row r="55" spans="1:14" ht="13.5" customHeight="1" x14ac:dyDescent="0.15">
      <c r="A55" s="20">
        <v>53</v>
      </c>
      <c r="B55" s="34"/>
      <c r="C55" s="18"/>
      <c r="D55" s="18"/>
      <c r="E55" s="18"/>
      <c r="F55" s="12"/>
      <c r="G55" s="34"/>
      <c r="H55" s="16"/>
      <c r="I55" s="37"/>
      <c r="J55" s="33"/>
      <c r="K55" s="16"/>
      <c r="L55" s="12"/>
      <c r="M55" s="36"/>
      <c r="N55" s="36"/>
    </row>
    <row r="56" spans="1:14" ht="13.5" customHeight="1" x14ac:dyDescent="0.15">
      <c r="A56" s="20">
        <v>54</v>
      </c>
      <c r="B56" s="34"/>
      <c r="C56" s="18"/>
      <c r="D56" s="18"/>
      <c r="E56" s="18"/>
      <c r="F56" s="40"/>
      <c r="G56" s="34"/>
      <c r="H56" s="16"/>
      <c r="I56" s="37"/>
      <c r="J56" s="33"/>
      <c r="K56" s="16"/>
      <c r="L56" s="12"/>
      <c r="M56" s="36"/>
      <c r="N56" s="36"/>
    </row>
    <row r="57" spans="1:14" ht="13.5" customHeight="1" x14ac:dyDescent="0.15">
      <c r="A57" s="20">
        <v>55</v>
      </c>
      <c r="B57" s="34"/>
      <c r="C57" s="18"/>
      <c r="D57" s="18"/>
      <c r="E57" s="18"/>
      <c r="F57" s="40"/>
      <c r="G57" s="34"/>
      <c r="H57" s="16"/>
      <c r="I57" s="37"/>
      <c r="J57" s="33"/>
      <c r="K57" s="16"/>
      <c r="L57" s="12"/>
      <c r="M57" s="36"/>
      <c r="N57" s="36"/>
    </row>
    <row r="58" spans="1:14" ht="13.5" customHeight="1" x14ac:dyDescent="0.15">
      <c r="A58" s="20">
        <v>56</v>
      </c>
      <c r="B58" s="34"/>
      <c r="C58" s="18"/>
      <c r="D58" s="18"/>
      <c r="E58" s="18"/>
      <c r="F58" s="12"/>
      <c r="G58" s="34"/>
      <c r="H58" s="16"/>
      <c r="I58" s="37"/>
      <c r="J58" s="33"/>
      <c r="K58" s="16"/>
      <c r="L58" s="12"/>
      <c r="M58" s="36"/>
      <c r="N58" s="36"/>
    </row>
    <row r="59" spans="1:14" ht="13.5" customHeight="1" x14ac:dyDescent="0.15">
      <c r="A59" s="20">
        <v>57</v>
      </c>
      <c r="B59" s="34"/>
      <c r="C59" s="18"/>
      <c r="D59" s="18"/>
      <c r="E59" s="18"/>
      <c r="F59" s="12"/>
      <c r="G59" s="34"/>
      <c r="H59" s="16"/>
      <c r="I59" s="37"/>
      <c r="J59" s="33"/>
      <c r="K59" s="16"/>
      <c r="L59" s="12"/>
      <c r="M59" s="36"/>
      <c r="N59" s="36"/>
    </row>
    <row r="60" spans="1:14" ht="13.5" customHeight="1" x14ac:dyDescent="0.15">
      <c r="A60" s="20">
        <v>58</v>
      </c>
      <c r="B60" s="34"/>
      <c r="C60" s="18"/>
      <c r="D60" s="18"/>
      <c r="E60" s="18"/>
      <c r="F60" s="12"/>
      <c r="G60" s="34"/>
      <c r="H60" s="16"/>
      <c r="I60" s="37"/>
      <c r="J60" s="33"/>
      <c r="K60" s="16"/>
      <c r="L60" s="12"/>
      <c r="M60" s="36"/>
      <c r="N60" s="36"/>
    </row>
    <row r="61" spans="1:14" ht="13.5" customHeight="1" x14ac:dyDescent="0.15">
      <c r="A61" s="20">
        <v>59</v>
      </c>
      <c r="B61" s="34"/>
      <c r="C61" s="18"/>
      <c r="D61" s="18"/>
      <c r="E61" s="18"/>
      <c r="F61" s="12"/>
      <c r="G61" s="34"/>
      <c r="H61" s="16"/>
      <c r="I61" s="37"/>
      <c r="J61" s="33"/>
      <c r="K61" s="16"/>
      <c r="L61" s="12"/>
      <c r="M61" s="36"/>
      <c r="N61" s="36"/>
    </row>
    <row r="62" spans="1:14" ht="13.5" customHeight="1" x14ac:dyDescent="0.15">
      <c r="A62" s="20">
        <v>60</v>
      </c>
      <c r="B62" s="34"/>
      <c r="C62" s="18"/>
      <c r="D62" s="18"/>
      <c r="E62" s="18"/>
      <c r="F62" s="12"/>
      <c r="G62" s="34"/>
      <c r="H62" s="16"/>
      <c r="I62" s="37"/>
      <c r="J62" s="33"/>
      <c r="K62" s="16"/>
      <c r="L62" s="12"/>
      <c r="M62" s="36"/>
      <c r="N62" s="36"/>
    </row>
    <row r="63" spans="1:14" ht="13.5" customHeight="1" x14ac:dyDescent="0.15">
      <c r="A63" s="20">
        <v>61</v>
      </c>
      <c r="B63" s="34"/>
      <c r="C63" s="18"/>
      <c r="D63" s="18"/>
      <c r="E63" s="18"/>
      <c r="F63" s="12"/>
      <c r="G63" s="34"/>
      <c r="H63" s="16"/>
      <c r="I63" s="37"/>
      <c r="J63" s="33"/>
      <c r="K63" s="16"/>
      <c r="L63" s="12"/>
      <c r="M63" s="36"/>
      <c r="N63" s="36"/>
    </row>
    <row r="64" spans="1:14" ht="13.5" customHeight="1" x14ac:dyDescent="0.15">
      <c r="A64" s="20">
        <v>62</v>
      </c>
      <c r="B64" s="34"/>
      <c r="C64" s="18"/>
      <c r="D64" s="18"/>
      <c r="E64" s="18"/>
      <c r="F64" s="12"/>
      <c r="G64" s="34"/>
      <c r="H64" s="16"/>
      <c r="I64" s="37"/>
      <c r="J64" s="33"/>
      <c r="K64" s="16"/>
      <c r="L64" s="12"/>
      <c r="M64" s="36"/>
      <c r="N64" s="36"/>
    </row>
    <row r="65" spans="1:14" ht="13.5" customHeight="1" x14ac:dyDescent="0.15">
      <c r="A65" s="20">
        <v>63</v>
      </c>
      <c r="B65" s="34"/>
      <c r="C65" s="18"/>
      <c r="D65" s="18"/>
      <c r="E65" s="18"/>
      <c r="F65" s="12"/>
      <c r="G65" s="34"/>
      <c r="H65" s="16"/>
      <c r="I65" s="37"/>
      <c r="J65" s="33"/>
      <c r="K65" s="16"/>
      <c r="L65" s="12"/>
      <c r="M65" s="36"/>
      <c r="N65" s="36"/>
    </row>
    <row r="66" spans="1:14" ht="13.5" customHeight="1" x14ac:dyDescent="0.15">
      <c r="A66" s="20">
        <v>64</v>
      </c>
      <c r="B66" s="34"/>
      <c r="C66" s="18"/>
      <c r="D66" s="18"/>
      <c r="E66" s="18"/>
      <c r="F66" s="12"/>
      <c r="G66" s="34"/>
      <c r="H66" s="16"/>
      <c r="I66" s="37"/>
      <c r="J66" s="33"/>
      <c r="K66" s="16"/>
      <c r="L66" s="12"/>
      <c r="M66" s="36"/>
      <c r="N66" s="36"/>
    </row>
    <row r="67" spans="1:14" ht="13.5" customHeight="1" x14ac:dyDescent="0.15">
      <c r="A67" s="20">
        <v>65</v>
      </c>
      <c r="B67" s="34"/>
      <c r="C67" s="18"/>
      <c r="D67" s="18"/>
      <c r="E67" s="18"/>
      <c r="F67" s="12"/>
      <c r="G67" s="34"/>
      <c r="H67" s="16"/>
      <c r="I67" s="37"/>
      <c r="J67" s="33"/>
      <c r="K67" s="16"/>
      <c r="L67" s="12"/>
      <c r="M67" s="36"/>
      <c r="N67" s="36"/>
    </row>
    <row r="68" spans="1:14" ht="13.5" customHeight="1" x14ac:dyDescent="0.15">
      <c r="A68" s="20">
        <v>66</v>
      </c>
      <c r="B68" s="34"/>
      <c r="C68" s="18"/>
      <c r="D68" s="18"/>
      <c r="E68" s="18"/>
      <c r="F68" s="12"/>
      <c r="G68" s="34"/>
      <c r="H68" s="16"/>
      <c r="I68" s="37"/>
      <c r="J68" s="33"/>
      <c r="K68" s="16"/>
      <c r="L68" s="12"/>
      <c r="M68" s="36"/>
      <c r="N68" s="36"/>
    </row>
    <row r="69" spans="1:14" ht="13.5" customHeight="1" x14ac:dyDescent="0.15">
      <c r="A69" s="20">
        <v>67</v>
      </c>
      <c r="B69" s="34"/>
      <c r="C69" s="16"/>
      <c r="D69" s="18"/>
      <c r="E69" s="18"/>
      <c r="F69" s="12"/>
      <c r="G69" s="34"/>
      <c r="H69" s="16"/>
      <c r="I69" s="37"/>
      <c r="J69" s="33"/>
      <c r="K69" s="16"/>
      <c r="L69" s="12"/>
      <c r="M69" s="36"/>
      <c r="N69" s="36"/>
    </row>
    <row r="70" spans="1:14" ht="13.5" customHeight="1" x14ac:dyDescent="0.15">
      <c r="A70" s="20">
        <v>68</v>
      </c>
      <c r="B70" s="34"/>
      <c r="C70" s="16"/>
      <c r="D70" s="18"/>
      <c r="E70" s="18"/>
      <c r="F70" s="12"/>
      <c r="G70" s="34"/>
      <c r="H70" s="16"/>
      <c r="I70" s="37"/>
      <c r="J70" s="33"/>
      <c r="K70" s="16"/>
      <c r="L70" s="12"/>
      <c r="M70" s="36"/>
      <c r="N70" s="36"/>
    </row>
    <row r="71" spans="1:14" ht="13.5" customHeight="1" x14ac:dyDescent="0.15">
      <c r="A71" s="20">
        <v>69</v>
      </c>
      <c r="B71" s="34"/>
      <c r="C71" s="16"/>
      <c r="D71" s="18"/>
      <c r="E71" s="18"/>
      <c r="F71" s="12"/>
      <c r="G71" s="34"/>
      <c r="H71" s="16"/>
      <c r="I71" s="37"/>
      <c r="J71" s="33"/>
      <c r="K71" s="16"/>
      <c r="L71" s="12"/>
      <c r="M71" s="36"/>
      <c r="N71" s="36"/>
    </row>
    <row r="72" spans="1:14" ht="13.5" customHeight="1" x14ac:dyDescent="0.15">
      <c r="A72" s="20">
        <v>70</v>
      </c>
      <c r="B72" s="34"/>
      <c r="C72" s="18"/>
      <c r="D72" s="18"/>
      <c r="E72" s="18"/>
      <c r="F72" s="12"/>
      <c r="G72" s="34"/>
      <c r="H72" s="16"/>
      <c r="I72" s="37"/>
      <c r="J72" s="33"/>
      <c r="K72" s="16"/>
      <c r="L72" s="12"/>
      <c r="M72" s="36"/>
      <c r="N72" s="36"/>
    </row>
    <row r="73" spans="1:14" ht="13.5" customHeight="1" x14ac:dyDescent="0.15">
      <c r="A73" s="20">
        <v>71</v>
      </c>
      <c r="B73" s="34"/>
      <c r="C73" s="16"/>
      <c r="D73" s="18"/>
      <c r="E73" s="18"/>
      <c r="F73" s="12"/>
      <c r="G73" s="34"/>
      <c r="H73" s="16"/>
      <c r="I73" s="37"/>
      <c r="J73" s="33"/>
      <c r="K73" s="16"/>
      <c r="L73" s="12"/>
      <c r="M73" s="36"/>
      <c r="N73" s="36"/>
    </row>
    <row r="74" spans="1:14" ht="13.5" customHeight="1" x14ac:dyDescent="0.15">
      <c r="A74" s="20">
        <v>72</v>
      </c>
      <c r="B74" s="34"/>
      <c r="C74" s="18"/>
      <c r="D74" s="18"/>
      <c r="E74" s="18"/>
      <c r="F74" s="12"/>
      <c r="G74" s="34"/>
      <c r="H74" s="16"/>
      <c r="I74" s="37"/>
      <c r="J74" s="33"/>
      <c r="K74" s="16"/>
      <c r="L74" s="12"/>
      <c r="M74" s="36"/>
      <c r="N74" s="36"/>
    </row>
    <row r="75" spans="1:14" ht="13.5" customHeight="1" x14ac:dyDescent="0.15">
      <c r="A75" s="20">
        <v>73</v>
      </c>
      <c r="B75" s="34"/>
      <c r="C75" s="18"/>
      <c r="D75" s="18"/>
      <c r="E75" s="18"/>
      <c r="F75" s="12"/>
      <c r="G75" s="34"/>
      <c r="H75" s="16"/>
      <c r="I75" s="37"/>
      <c r="J75" s="33"/>
      <c r="K75" s="16"/>
      <c r="L75" s="12"/>
      <c r="M75" s="36"/>
      <c r="N75" s="36"/>
    </row>
    <row r="76" spans="1:14" ht="13.5" customHeight="1" x14ac:dyDescent="0.15">
      <c r="A76" s="20">
        <v>74</v>
      </c>
      <c r="B76" s="34"/>
      <c r="C76" s="18"/>
      <c r="D76" s="18"/>
      <c r="E76" s="18"/>
      <c r="F76" s="12"/>
      <c r="G76" s="34"/>
      <c r="H76" s="16"/>
      <c r="I76" s="37"/>
      <c r="J76" s="33"/>
      <c r="K76" s="16"/>
      <c r="L76" s="12"/>
      <c r="M76" s="36"/>
      <c r="N76" s="36"/>
    </row>
    <row r="77" spans="1:14" ht="13.5" customHeight="1" x14ac:dyDescent="0.15">
      <c r="A77" s="20">
        <v>75</v>
      </c>
      <c r="B77" s="34"/>
      <c r="C77" s="18"/>
      <c r="D77" s="18"/>
      <c r="E77" s="18"/>
      <c r="F77" s="12"/>
      <c r="G77" s="34"/>
      <c r="H77" s="16"/>
      <c r="I77" s="37"/>
      <c r="J77" s="33"/>
      <c r="K77" s="16"/>
      <c r="L77" s="12"/>
      <c r="M77" s="36"/>
      <c r="N77" s="36"/>
    </row>
    <row r="78" spans="1:14" ht="13.5" customHeight="1" x14ac:dyDescent="0.15">
      <c r="A78" s="20">
        <v>76</v>
      </c>
      <c r="B78" s="34"/>
      <c r="C78" s="18"/>
      <c r="D78" s="18"/>
      <c r="E78" s="18"/>
      <c r="F78" s="12"/>
      <c r="G78" s="34"/>
      <c r="H78" s="16"/>
      <c r="I78" s="37"/>
      <c r="J78" s="33"/>
      <c r="K78" s="16"/>
      <c r="L78" s="12"/>
      <c r="M78" s="36"/>
      <c r="N78" s="36"/>
    </row>
    <row r="79" spans="1:14" ht="13.5" customHeight="1" x14ac:dyDescent="0.15">
      <c r="A79" s="20">
        <v>77</v>
      </c>
      <c r="B79" s="34"/>
      <c r="C79" s="18"/>
      <c r="D79" s="18"/>
      <c r="E79" s="18"/>
      <c r="F79" s="12"/>
      <c r="G79" s="34"/>
      <c r="H79" s="16"/>
      <c r="I79" s="37"/>
      <c r="J79" s="33"/>
      <c r="K79" s="16"/>
      <c r="L79" s="12"/>
      <c r="M79" s="36"/>
      <c r="N79" s="36"/>
    </row>
    <row r="80" spans="1:14" ht="13.5" customHeight="1" x14ac:dyDescent="0.15">
      <c r="A80" s="20">
        <v>78</v>
      </c>
      <c r="B80" s="34"/>
      <c r="C80" s="18"/>
      <c r="D80" s="18"/>
      <c r="E80" s="18"/>
      <c r="F80" s="12"/>
      <c r="G80" s="34"/>
      <c r="H80" s="16"/>
      <c r="I80" s="37"/>
      <c r="J80" s="33"/>
      <c r="K80" s="16"/>
      <c r="L80" s="12"/>
      <c r="M80" s="36"/>
      <c r="N80" s="36"/>
    </row>
    <row r="81" spans="1:14" ht="13.5" customHeight="1" x14ac:dyDescent="0.15">
      <c r="A81" s="20">
        <v>79</v>
      </c>
      <c r="B81" s="34"/>
      <c r="C81" s="18"/>
      <c r="D81" s="18"/>
      <c r="E81" s="18"/>
      <c r="F81" s="12"/>
      <c r="G81" s="34"/>
      <c r="H81" s="16"/>
      <c r="I81" s="37"/>
      <c r="J81" s="33"/>
      <c r="K81" s="16"/>
      <c r="L81" s="12"/>
      <c r="M81" s="36"/>
      <c r="N81" s="36"/>
    </row>
    <row r="82" spans="1:14" ht="13.5" customHeight="1" x14ac:dyDescent="0.15">
      <c r="A82" s="20">
        <v>80</v>
      </c>
      <c r="B82" s="34"/>
      <c r="C82" s="18"/>
      <c r="D82" s="18"/>
      <c r="E82" s="18"/>
      <c r="F82" s="12"/>
      <c r="G82" s="34"/>
      <c r="H82" s="16"/>
      <c r="I82" s="37"/>
      <c r="J82" s="33"/>
      <c r="K82" s="16"/>
      <c r="L82" s="12"/>
      <c r="M82" s="36"/>
      <c r="N82" s="36"/>
    </row>
    <row r="83" spans="1:14" ht="13.5" customHeight="1" x14ac:dyDescent="0.15">
      <c r="A83" s="20">
        <v>81</v>
      </c>
      <c r="B83" s="34"/>
      <c r="C83" s="18"/>
      <c r="D83" s="18"/>
      <c r="E83" s="18"/>
      <c r="F83" s="12"/>
      <c r="G83" s="34"/>
      <c r="H83" s="16"/>
      <c r="I83" s="37"/>
      <c r="J83" s="33"/>
      <c r="K83" s="16"/>
      <c r="L83" s="12"/>
      <c r="M83" s="36"/>
      <c r="N83" s="36"/>
    </row>
    <row r="84" spans="1:14" ht="13.5" customHeight="1" x14ac:dyDescent="0.15">
      <c r="A84" s="20">
        <v>82</v>
      </c>
      <c r="B84" s="34"/>
      <c r="C84" s="18"/>
      <c r="D84" s="18"/>
      <c r="E84" s="18"/>
      <c r="F84" s="12"/>
      <c r="G84" s="34"/>
      <c r="H84" s="16"/>
      <c r="I84" s="37"/>
      <c r="J84" s="33"/>
      <c r="K84" s="16"/>
      <c r="L84" s="12"/>
      <c r="M84" s="36"/>
      <c r="N84" s="36"/>
    </row>
    <row r="85" spans="1:14" ht="13.5" customHeight="1" x14ac:dyDescent="0.15">
      <c r="A85" s="20">
        <v>83</v>
      </c>
      <c r="B85" s="34"/>
      <c r="C85" s="18"/>
      <c r="D85" s="18"/>
      <c r="E85" s="18"/>
      <c r="F85" s="12"/>
      <c r="G85" s="34"/>
      <c r="H85" s="16"/>
      <c r="I85" s="37"/>
      <c r="J85" s="33"/>
      <c r="K85" s="16"/>
      <c r="L85" s="12"/>
      <c r="M85" s="36"/>
      <c r="N85" s="36"/>
    </row>
    <row r="86" spans="1:14" ht="13.5" customHeight="1" x14ac:dyDescent="0.15">
      <c r="A86" s="20">
        <v>84</v>
      </c>
      <c r="B86" s="34"/>
      <c r="C86" s="18"/>
      <c r="D86" s="18"/>
      <c r="E86" s="18"/>
      <c r="F86" s="12"/>
      <c r="G86" s="34"/>
      <c r="H86" s="16"/>
      <c r="I86" s="37"/>
      <c r="J86" s="33"/>
      <c r="K86" s="16"/>
      <c r="L86" s="12"/>
      <c r="M86" s="36"/>
      <c r="N86" s="36"/>
    </row>
    <row r="87" spans="1:14" ht="13.5" customHeight="1" x14ac:dyDescent="0.15">
      <c r="A87" s="20">
        <v>85</v>
      </c>
      <c r="B87" s="34"/>
      <c r="C87" s="18"/>
      <c r="D87" s="18"/>
      <c r="E87" s="18"/>
      <c r="F87" s="12"/>
      <c r="G87" s="34"/>
      <c r="H87" s="16"/>
      <c r="I87" s="37"/>
      <c r="J87" s="33"/>
      <c r="K87" s="16"/>
      <c r="L87" s="12"/>
      <c r="M87" s="36"/>
      <c r="N87" s="36"/>
    </row>
    <row r="88" spans="1:14" ht="13.5" customHeight="1" x14ac:dyDescent="0.15">
      <c r="A88" s="20">
        <v>86</v>
      </c>
      <c r="B88" s="34"/>
      <c r="C88" s="18"/>
      <c r="D88" s="18"/>
      <c r="E88" s="18"/>
      <c r="F88" s="12"/>
      <c r="G88" s="34"/>
      <c r="H88" s="16"/>
      <c r="I88" s="37"/>
      <c r="J88" s="33"/>
      <c r="K88" s="16"/>
      <c r="L88" s="12"/>
      <c r="M88" s="36"/>
      <c r="N88" s="36"/>
    </row>
    <row r="89" spans="1:14" ht="13.5" customHeight="1" x14ac:dyDescent="0.15">
      <c r="A89" s="20">
        <v>87</v>
      </c>
      <c r="B89" s="34"/>
      <c r="C89" s="18"/>
      <c r="D89" s="18"/>
      <c r="E89" s="18"/>
      <c r="F89" s="12"/>
      <c r="G89" s="34"/>
      <c r="H89" s="16"/>
      <c r="I89" s="37"/>
      <c r="J89" s="33"/>
      <c r="K89" s="16"/>
      <c r="L89" s="12"/>
      <c r="M89" s="36"/>
      <c r="N89" s="36"/>
    </row>
    <row r="90" spans="1:14" ht="13.5" customHeight="1" x14ac:dyDescent="0.15">
      <c r="A90" s="20">
        <v>88</v>
      </c>
      <c r="B90" s="34"/>
      <c r="C90" s="18"/>
      <c r="D90" s="18"/>
      <c r="E90" s="18"/>
      <c r="F90" s="12"/>
      <c r="G90" s="34"/>
      <c r="H90" s="16"/>
      <c r="I90" s="37"/>
      <c r="J90" s="33"/>
      <c r="K90" s="16"/>
      <c r="L90" s="12"/>
      <c r="M90" s="36"/>
      <c r="N90" s="36"/>
    </row>
    <row r="91" spans="1:14" ht="13.5" customHeight="1" x14ac:dyDescent="0.15">
      <c r="A91" s="20">
        <v>89</v>
      </c>
      <c r="B91" s="34"/>
      <c r="C91" s="18"/>
      <c r="D91" s="18"/>
      <c r="E91" s="18"/>
      <c r="F91" s="12"/>
      <c r="G91" s="34"/>
      <c r="H91" s="16"/>
      <c r="I91" s="37"/>
      <c r="J91" s="33"/>
      <c r="K91" s="16"/>
      <c r="L91" s="12"/>
      <c r="M91" s="36"/>
      <c r="N91" s="36"/>
    </row>
    <row r="92" spans="1:14" ht="13.5" customHeight="1" x14ac:dyDescent="0.15">
      <c r="A92" s="20">
        <v>90</v>
      </c>
      <c r="B92" s="34"/>
      <c r="C92" s="18"/>
      <c r="D92" s="18"/>
      <c r="E92" s="18"/>
      <c r="F92" s="12"/>
      <c r="G92" s="34"/>
      <c r="H92" s="16"/>
      <c r="I92" s="37"/>
      <c r="J92" s="33"/>
      <c r="K92" s="16"/>
      <c r="L92" s="12"/>
      <c r="M92" s="36"/>
      <c r="N92" s="36"/>
    </row>
    <row r="93" spans="1:14" ht="13.5" customHeight="1" x14ac:dyDescent="0.15">
      <c r="A93" s="20">
        <v>91</v>
      </c>
      <c r="B93" s="34"/>
      <c r="C93" s="18"/>
      <c r="D93" s="18"/>
      <c r="E93" s="18"/>
      <c r="F93" s="12"/>
      <c r="G93" s="34"/>
      <c r="H93" s="16"/>
      <c r="I93" s="37"/>
      <c r="J93" s="33"/>
      <c r="K93" s="16"/>
      <c r="L93" s="12"/>
      <c r="M93" s="36"/>
      <c r="N93" s="36"/>
    </row>
    <row r="94" spans="1:14" ht="13.5" customHeight="1" x14ac:dyDescent="0.15">
      <c r="A94" s="20">
        <v>92</v>
      </c>
      <c r="B94" s="34"/>
      <c r="C94" s="18"/>
      <c r="D94" s="18"/>
      <c r="E94" s="18"/>
      <c r="F94" s="12"/>
      <c r="G94" s="34"/>
      <c r="H94" s="16"/>
      <c r="I94" s="37"/>
      <c r="J94" s="33"/>
      <c r="K94" s="16"/>
      <c r="L94" s="12"/>
      <c r="M94" s="36"/>
      <c r="N94" s="36"/>
    </row>
    <row r="95" spans="1:14" ht="13.5" customHeight="1" x14ac:dyDescent="0.15">
      <c r="A95" s="20">
        <v>93</v>
      </c>
      <c r="B95" s="34"/>
      <c r="C95" s="18"/>
      <c r="D95" s="18"/>
      <c r="E95" s="18"/>
      <c r="F95" s="12"/>
      <c r="G95" s="34"/>
      <c r="H95" s="16"/>
      <c r="I95" s="37"/>
      <c r="J95" s="33"/>
      <c r="K95" s="16"/>
      <c r="L95" s="12"/>
      <c r="M95" s="36"/>
      <c r="N95" s="36"/>
    </row>
    <row r="96" spans="1:14" ht="13.5" customHeight="1" x14ac:dyDescent="0.15">
      <c r="A96" s="20">
        <v>94</v>
      </c>
      <c r="B96" s="34"/>
      <c r="C96" s="18"/>
      <c r="D96" s="18"/>
      <c r="E96" s="18"/>
      <c r="F96" s="12"/>
      <c r="G96" s="34"/>
      <c r="H96" s="16"/>
      <c r="I96" s="37"/>
      <c r="J96" s="33"/>
      <c r="K96" s="16"/>
      <c r="L96" s="12"/>
      <c r="M96" s="36"/>
      <c r="N96" s="36"/>
    </row>
    <row r="97" spans="1:14" ht="13.5" customHeight="1" x14ac:dyDescent="0.15">
      <c r="A97" s="20">
        <v>95</v>
      </c>
      <c r="B97" s="34"/>
      <c r="C97" s="18"/>
      <c r="D97" s="18"/>
      <c r="E97" s="18"/>
      <c r="F97" s="12"/>
      <c r="G97" s="34"/>
      <c r="H97" s="16"/>
      <c r="I97" s="37"/>
      <c r="J97" s="33"/>
      <c r="K97" s="16"/>
      <c r="L97" s="12"/>
      <c r="M97" s="36"/>
      <c r="N97" s="36"/>
    </row>
    <row r="98" spans="1:14" ht="13.5" customHeight="1" x14ac:dyDescent="0.15">
      <c r="A98" s="20">
        <v>96</v>
      </c>
      <c r="B98" s="34"/>
      <c r="C98" s="18"/>
      <c r="D98" s="18"/>
      <c r="E98" s="18"/>
      <c r="F98" s="12"/>
      <c r="G98" s="34"/>
      <c r="H98" s="16"/>
      <c r="I98" s="37"/>
      <c r="J98" s="33"/>
      <c r="K98" s="16"/>
      <c r="L98" s="12"/>
      <c r="M98" s="36"/>
      <c r="N98" s="36"/>
    </row>
    <row r="99" spans="1:14" ht="13.5" customHeight="1" x14ac:dyDescent="0.15">
      <c r="A99" s="20">
        <v>97</v>
      </c>
      <c r="B99" s="34"/>
      <c r="C99" s="18"/>
      <c r="D99" s="18"/>
      <c r="E99" s="18"/>
      <c r="F99" s="12"/>
      <c r="G99" s="34"/>
      <c r="H99" s="16"/>
      <c r="I99" s="37"/>
      <c r="J99" s="33"/>
      <c r="K99" s="16"/>
      <c r="L99" s="12"/>
      <c r="M99" s="36"/>
      <c r="N99" s="36"/>
    </row>
    <row r="100" spans="1:14" ht="13.5" customHeight="1" x14ac:dyDescent="0.15">
      <c r="A100" s="20">
        <v>98</v>
      </c>
      <c r="B100" s="34"/>
      <c r="C100" s="18"/>
      <c r="D100" s="18"/>
      <c r="E100" s="18"/>
      <c r="F100" s="12"/>
      <c r="G100" s="34"/>
      <c r="H100" s="16"/>
      <c r="I100" s="37"/>
      <c r="J100" s="33"/>
      <c r="K100" s="16"/>
      <c r="L100" s="12"/>
      <c r="M100" s="36"/>
      <c r="N100" s="36"/>
    </row>
    <row r="101" spans="1:14" ht="13.5" customHeight="1" x14ac:dyDescent="0.15">
      <c r="A101" s="20">
        <v>99</v>
      </c>
      <c r="B101" s="34"/>
      <c r="C101" s="18"/>
      <c r="D101" s="18"/>
      <c r="E101" s="18"/>
      <c r="F101" s="12"/>
      <c r="G101" s="34"/>
      <c r="H101" s="16"/>
      <c r="I101" s="37"/>
      <c r="J101" s="33"/>
      <c r="K101" s="16"/>
      <c r="L101" s="12"/>
      <c r="M101" s="36"/>
      <c r="N101" s="36"/>
    </row>
    <row r="102" spans="1:14" ht="13.5" customHeight="1" x14ac:dyDescent="0.15">
      <c r="A102" s="20">
        <v>100</v>
      </c>
      <c r="B102" s="34"/>
      <c r="C102" s="18"/>
      <c r="D102" s="18"/>
      <c r="E102" s="18"/>
      <c r="F102" s="12"/>
      <c r="G102" s="34"/>
      <c r="H102" s="16"/>
      <c r="I102" s="37"/>
      <c r="J102" s="33"/>
      <c r="K102" s="16"/>
      <c r="L102" s="12"/>
      <c r="M102" s="36"/>
      <c r="N102" s="36"/>
    </row>
    <row r="103" spans="1:14" ht="13.5" customHeight="1" x14ac:dyDescent="0.15">
      <c r="A103" s="20">
        <v>101</v>
      </c>
      <c r="B103" s="34"/>
      <c r="C103" s="18"/>
      <c r="D103" s="18"/>
      <c r="E103" s="18"/>
      <c r="F103" s="12"/>
      <c r="G103" s="34"/>
      <c r="H103" s="16"/>
      <c r="I103" s="37"/>
      <c r="J103" s="33"/>
      <c r="K103" s="16"/>
      <c r="L103" s="12"/>
      <c r="M103" s="36"/>
      <c r="N103" s="36"/>
    </row>
    <row r="104" spans="1:14" ht="13.5" customHeight="1" x14ac:dyDescent="0.15">
      <c r="A104" s="20">
        <v>102</v>
      </c>
      <c r="B104" s="34"/>
      <c r="C104" s="18"/>
      <c r="D104" s="18"/>
      <c r="E104" s="18"/>
      <c r="F104" s="12"/>
      <c r="G104" s="34"/>
      <c r="H104" s="16"/>
      <c r="I104" s="37"/>
      <c r="J104" s="33"/>
      <c r="K104" s="16"/>
      <c r="L104" s="12"/>
      <c r="M104" s="36"/>
      <c r="N104" s="36"/>
    </row>
    <row r="105" spans="1:14" ht="13.5" customHeight="1" x14ac:dyDescent="0.15">
      <c r="A105" s="20">
        <v>103</v>
      </c>
      <c r="B105" s="34"/>
      <c r="C105" s="18"/>
      <c r="D105" s="18"/>
      <c r="E105" s="18"/>
      <c r="F105" s="12"/>
      <c r="G105" s="34"/>
      <c r="H105" s="16"/>
      <c r="I105" s="37"/>
      <c r="J105" s="33"/>
      <c r="K105" s="16"/>
      <c r="L105" s="12"/>
      <c r="M105" s="36"/>
      <c r="N105" s="36"/>
    </row>
    <row r="106" spans="1:14" ht="13.5" customHeight="1" x14ac:dyDescent="0.15">
      <c r="A106" s="20">
        <v>104</v>
      </c>
      <c r="B106" s="34"/>
      <c r="C106" s="18"/>
      <c r="D106" s="18"/>
      <c r="E106" s="18"/>
      <c r="F106" s="12"/>
      <c r="G106" s="34"/>
      <c r="H106" s="16"/>
      <c r="I106" s="37"/>
      <c r="J106" s="33"/>
      <c r="K106" s="16"/>
      <c r="L106" s="12"/>
      <c r="M106" s="36"/>
      <c r="N106" s="36"/>
    </row>
    <row r="107" spans="1:14" ht="13.5" customHeight="1" x14ac:dyDescent="0.15">
      <c r="A107" s="20">
        <v>105</v>
      </c>
      <c r="B107" s="34"/>
      <c r="C107" s="18"/>
      <c r="D107" s="18"/>
      <c r="E107" s="18"/>
      <c r="F107" s="12"/>
      <c r="G107" s="34"/>
      <c r="H107" s="16"/>
      <c r="I107" s="37"/>
      <c r="J107" s="33"/>
      <c r="K107" s="16"/>
      <c r="L107" s="12"/>
      <c r="M107" s="36"/>
      <c r="N107" s="36"/>
    </row>
    <row r="108" spans="1:14" ht="13.5" customHeight="1" x14ac:dyDescent="0.15">
      <c r="A108" s="20">
        <v>106</v>
      </c>
      <c r="B108" s="34"/>
      <c r="C108" s="18"/>
      <c r="D108" s="18"/>
      <c r="E108" s="18"/>
      <c r="F108" s="12"/>
      <c r="G108" s="34"/>
      <c r="H108" s="16"/>
      <c r="I108" s="37"/>
      <c r="J108" s="33"/>
      <c r="K108" s="16"/>
      <c r="L108" s="12"/>
      <c r="M108" s="36"/>
      <c r="N108" s="36"/>
    </row>
    <row r="109" spans="1:14" ht="13.5" customHeight="1" x14ac:dyDescent="0.15">
      <c r="A109" s="20">
        <v>107</v>
      </c>
      <c r="B109" s="34"/>
      <c r="C109" s="18"/>
      <c r="D109" s="18"/>
      <c r="E109" s="18"/>
      <c r="F109" s="12"/>
      <c r="G109" s="34"/>
      <c r="H109" s="16"/>
      <c r="I109" s="37"/>
      <c r="J109" s="33"/>
      <c r="K109" s="16"/>
      <c r="L109" s="12"/>
      <c r="M109" s="36"/>
      <c r="N109" s="36"/>
    </row>
    <row r="110" spans="1:14" ht="13.5" customHeight="1" x14ac:dyDescent="0.15">
      <c r="A110" s="20">
        <v>108</v>
      </c>
      <c r="B110" s="34"/>
      <c r="C110" s="18"/>
      <c r="D110" s="18"/>
      <c r="E110" s="18"/>
      <c r="F110" s="12"/>
      <c r="G110" s="34"/>
      <c r="H110" s="16"/>
      <c r="I110" s="37"/>
      <c r="J110" s="33"/>
      <c r="K110" s="16"/>
      <c r="L110" s="12"/>
      <c r="M110" s="36"/>
      <c r="N110" s="36"/>
    </row>
    <row r="111" spans="1:14" ht="13.5" customHeight="1" x14ac:dyDescent="0.15">
      <c r="A111" s="20">
        <v>109</v>
      </c>
      <c r="B111" s="34"/>
      <c r="C111" s="18"/>
      <c r="D111" s="18"/>
      <c r="E111" s="18"/>
      <c r="F111" s="12"/>
      <c r="G111" s="34"/>
      <c r="H111" s="16"/>
      <c r="I111" s="37"/>
      <c r="J111" s="33"/>
      <c r="K111" s="16"/>
      <c r="L111" s="12"/>
      <c r="M111" s="36"/>
      <c r="N111" s="36"/>
    </row>
    <row r="112" spans="1:14" ht="13.5" customHeight="1" x14ac:dyDescent="0.15">
      <c r="A112" s="20">
        <v>110</v>
      </c>
      <c r="B112" s="34"/>
      <c r="C112" s="18"/>
      <c r="D112" s="18"/>
      <c r="E112" s="18"/>
      <c r="F112" s="12"/>
      <c r="G112" s="34"/>
      <c r="H112" s="16"/>
      <c r="I112" s="37"/>
      <c r="J112" s="33"/>
      <c r="K112" s="16"/>
      <c r="L112" s="12"/>
      <c r="M112" s="36"/>
      <c r="N112" s="36"/>
    </row>
    <row r="113" spans="1:14" ht="13.5" customHeight="1" x14ac:dyDescent="0.15">
      <c r="A113" s="20">
        <v>111</v>
      </c>
      <c r="B113" s="34"/>
      <c r="C113" s="18"/>
      <c r="D113" s="18"/>
      <c r="E113" s="18"/>
      <c r="F113" s="12"/>
      <c r="G113" s="34"/>
      <c r="H113" s="16"/>
      <c r="I113" s="37"/>
      <c r="J113" s="33"/>
      <c r="K113" s="16"/>
      <c r="L113" s="12"/>
      <c r="M113" s="36"/>
      <c r="N113" s="36"/>
    </row>
    <row r="114" spans="1:14" ht="13.5" customHeight="1" x14ac:dyDescent="0.15">
      <c r="A114" s="20">
        <v>112</v>
      </c>
      <c r="B114" s="34"/>
      <c r="C114" s="18"/>
      <c r="D114" s="18"/>
      <c r="E114" s="18"/>
      <c r="F114" s="12"/>
      <c r="G114" s="34"/>
      <c r="H114" s="16"/>
      <c r="I114" s="37"/>
      <c r="J114" s="33"/>
      <c r="K114" s="16"/>
      <c r="L114" s="12"/>
      <c r="M114" s="36"/>
      <c r="N114" s="36"/>
    </row>
    <row r="115" spans="1:14" ht="13.5" customHeight="1" x14ac:dyDescent="0.15">
      <c r="A115" s="20">
        <v>113</v>
      </c>
      <c r="B115" s="34"/>
      <c r="C115" s="18"/>
      <c r="D115" s="18"/>
      <c r="E115" s="18"/>
      <c r="F115" s="12"/>
      <c r="G115" s="34"/>
      <c r="H115" s="16"/>
      <c r="I115" s="37"/>
      <c r="J115" s="33"/>
      <c r="K115" s="16"/>
      <c r="L115" s="12"/>
      <c r="M115" s="36"/>
      <c r="N115" s="36"/>
    </row>
    <row r="116" spans="1:14" ht="13.5" customHeight="1" x14ac:dyDescent="0.15">
      <c r="A116" s="20">
        <v>114</v>
      </c>
      <c r="B116" s="34"/>
      <c r="C116" s="18"/>
      <c r="D116" s="18"/>
      <c r="E116" s="18"/>
      <c r="F116" s="12"/>
      <c r="G116" s="34"/>
      <c r="H116" s="16"/>
      <c r="I116" s="37"/>
      <c r="J116" s="33"/>
      <c r="K116" s="16"/>
      <c r="L116" s="12"/>
      <c r="M116" s="36"/>
      <c r="N116" s="36"/>
    </row>
    <row r="117" spans="1:14" ht="13.5" customHeight="1" x14ac:dyDescent="0.15">
      <c r="A117" s="20">
        <v>115</v>
      </c>
      <c r="B117" s="34"/>
      <c r="C117" s="18"/>
      <c r="D117" s="18"/>
      <c r="E117" s="18"/>
      <c r="F117" s="12"/>
      <c r="G117" s="34"/>
      <c r="H117" s="16"/>
      <c r="I117" s="37"/>
      <c r="J117" s="33"/>
      <c r="K117" s="16"/>
      <c r="L117" s="12"/>
      <c r="M117" s="36"/>
      <c r="N117" s="36"/>
    </row>
    <row r="118" spans="1:14" ht="13.5" customHeight="1" x14ac:dyDescent="0.15">
      <c r="A118" s="20">
        <v>116</v>
      </c>
      <c r="B118" s="34"/>
      <c r="C118" s="18"/>
      <c r="D118" s="18"/>
      <c r="E118" s="18"/>
      <c r="F118" s="12"/>
      <c r="G118" s="34"/>
      <c r="H118" s="16"/>
      <c r="I118" s="37"/>
      <c r="J118" s="33"/>
      <c r="K118" s="16"/>
      <c r="L118" s="12"/>
      <c r="M118" s="36"/>
      <c r="N118" s="36"/>
    </row>
    <row r="119" spans="1:14" ht="13.5" customHeight="1" x14ac:dyDescent="0.15">
      <c r="A119" s="20">
        <v>117</v>
      </c>
      <c r="B119" s="34"/>
      <c r="C119" s="18"/>
      <c r="D119" s="18"/>
      <c r="E119" s="18"/>
      <c r="F119" s="12"/>
      <c r="G119" s="34"/>
      <c r="H119" s="16"/>
      <c r="I119" s="37"/>
      <c r="J119" s="33"/>
      <c r="K119" s="16"/>
      <c r="L119" s="12"/>
      <c r="M119" s="36"/>
      <c r="N119" s="36"/>
    </row>
    <row r="120" spans="1:14" ht="13.5" customHeight="1" thickBot="1" x14ac:dyDescent="0.2">
      <c r="A120" s="52">
        <v>118</v>
      </c>
      <c r="B120" s="47"/>
      <c r="C120" s="45"/>
      <c r="D120" s="45"/>
      <c r="E120" s="45"/>
      <c r="F120" s="46"/>
      <c r="G120" s="47"/>
      <c r="H120" s="48"/>
      <c r="I120" s="49"/>
      <c r="J120" s="50"/>
      <c r="K120" s="48"/>
      <c r="L120" s="46"/>
      <c r="M120" s="51"/>
      <c r="N120" s="51"/>
    </row>
  </sheetData>
  <autoFilter ref="A2:N56" xr:uid="{00000000-0009-0000-0000-000001000000}"/>
  <mergeCells count="1">
    <mergeCell ref="L1:N1"/>
  </mergeCells>
  <phoneticPr fontId="1"/>
  <conditionalFormatting sqref="A3:L5 G7:L14 N3:N22 N26:N29 F29:I29 N31:N34 F37:I38 B39:J41 B42:G42 E36:I36 B43:L59 B66:L66 B60:H65 J60:L65 B67:I67 B68:J68 L68 B69:B70 D70:L70 F71:L71 B72:L72 E69:L69 G74:L74 F73:L73 B73 A120:L120 B75:B78 B80 F75:L80 M36:N120 B81:L119 A6:A119 B6:K6 E15:L16 G17:L20 E21:L21 E26:I27 G28:I28 E31:I34 L31:L34 L36:L42">
    <cfRule type="expression" dxfId="199" priority="223" stopIfTrue="1">
      <formula>INDIRECT(ADDRESS(ROW(),9))="完了"</formula>
    </cfRule>
    <cfRule type="expression" dxfId="198" priority="224" stopIfTrue="1">
      <formula>INDIRECT(ADDRESS(ROW(),9))="回答済"</formula>
    </cfRule>
  </conditionalFormatting>
  <conditionalFormatting sqref="D9:F9 E7:F8">
    <cfRule type="expression" dxfId="197" priority="221" stopIfTrue="1">
      <formula>INDIRECT(ADDRESS(ROW(),9))="完了"</formula>
    </cfRule>
    <cfRule type="expression" dxfId="196" priority="222" stopIfTrue="1">
      <formula>INDIRECT(ADDRESS(ROW(),9))="回答済"</formula>
    </cfRule>
  </conditionalFormatting>
  <conditionalFormatting sqref="D10:F10 E13:F14">
    <cfRule type="expression" dxfId="195" priority="219" stopIfTrue="1">
      <formula>INDIRECT(ADDRESS(ROW(),9))="完了"</formula>
    </cfRule>
    <cfRule type="expression" dxfId="194" priority="220" stopIfTrue="1">
      <formula>INDIRECT(ADDRESS(ROW(),9))="回答済"</formula>
    </cfRule>
  </conditionalFormatting>
  <conditionalFormatting sqref="M3:M22 M26:M29 M31:M34">
    <cfRule type="expression" dxfId="193" priority="217" stopIfTrue="1">
      <formula>INDIRECT(ADDRESS(ROW(),9))="完了"</formula>
    </cfRule>
    <cfRule type="expression" dxfId="192" priority="218" stopIfTrue="1">
      <formula>INDIRECT(ADDRESS(ROW(),9))="回答済"</formula>
    </cfRule>
  </conditionalFormatting>
  <conditionalFormatting sqref="N23:N25 E24:J25 L24:L25">
    <cfRule type="expression" dxfId="191" priority="215" stopIfTrue="1">
      <formula>INDIRECT(ADDRESS(ROW(),9))="完了"</formula>
    </cfRule>
    <cfRule type="expression" dxfId="190" priority="216" stopIfTrue="1">
      <formula>INDIRECT(ADDRESS(ROW(),9))="回答済"</formula>
    </cfRule>
  </conditionalFormatting>
  <conditionalFormatting sqref="M23:M25">
    <cfRule type="expression" dxfId="189" priority="213" stopIfTrue="1">
      <formula>INDIRECT(ADDRESS(ROW(),9))="完了"</formula>
    </cfRule>
    <cfRule type="expression" dxfId="188" priority="214" stopIfTrue="1">
      <formula>INDIRECT(ADDRESS(ROW(),9))="回答済"</formula>
    </cfRule>
  </conditionalFormatting>
  <conditionalFormatting sqref="J28:L28 L26:L27 J26:J38 K29:K38">
    <cfRule type="expression" dxfId="187" priority="211" stopIfTrue="1">
      <formula>INDIRECT(ADDRESS(ROW(),9))="完了"</formula>
    </cfRule>
    <cfRule type="expression" dxfId="186" priority="212" stopIfTrue="1">
      <formula>INDIRECT(ADDRESS(ROW(),9))="回答済"</formula>
    </cfRule>
  </conditionalFormatting>
  <conditionalFormatting sqref="L29">
    <cfRule type="expression" dxfId="185" priority="209" stopIfTrue="1">
      <formula>INDIRECT(ADDRESS(ROW(),9))="完了"</formula>
    </cfRule>
    <cfRule type="expression" dxfId="184" priority="210" stopIfTrue="1">
      <formula>INDIRECT(ADDRESS(ROW(),9))="回答済"</formula>
    </cfRule>
  </conditionalFormatting>
  <conditionalFormatting sqref="E30 N30 G30:I30 L30">
    <cfRule type="expression" dxfId="183" priority="207" stopIfTrue="1">
      <formula>INDIRECT(ADDRESS(ROW(),9))="完了"</formula>
    </cfRule>
    <cfRule type="expression" dxfId="182" priority="208" stopIfTrue="1">
      <formula>INDIRECT(ADDRESS(ROW(),9))="回答済"</formula>
    </cfRule>
  </conditionalFormatting>
  <conditionalFormatting sqref="M30">
    <cfRule type="expression" dxfId="181" priority="205" stopIfTrue="1">
      <formula>INDIRECT(ADDRESS(ROW(),9))="完了"</formula>
    </cfRule>
    <cfRule type="expression" dxfId="180" priority="206" stopIfTrue="1">
      <formula>INDIRECT(ADDRESS(ROW(),9))="回答済"</formula>
    </cfRule>
  </conditionalFormatting>
  <conditionalFormatting sqref="F30">
    <cfRule type="expression" dxfId="179" priority="203" stopIfTrue="1">
      <formula>INDIRECT(ADDRESS(ROW(),9))="完了"</formula>
    </cfRule>
    <cfRule type="expression" dxfId="178" priority="204" stopIfTrue="1">
      <formula>INDIRECT(ADDRESS(ROW(),9))="回答済"</formula>
    </cfRule>
  </conditionalFormatting>
  <conditionalFormatting sqref="N35 E35 G35:I35 L35">
    <cfRule type="expression" dxfId="177" priority="195" stopIfTrue="1">
      <formula>INDIRECT(ADDRESS(ROW(),9))="完了"</formula>
    </cfRule>
    <cfRule type="expression" dxfId="176" priority="196" stopIfTrue="1">
      <formula>INDIRECT(ADDRESS(ROW(),9))="回答済"</formula>
    </cfRule>
  </conditionalFormatting>
  <conditionalFormatting sqref="M35">
    <cfRule type="expression" dxfId="175" priority="193" stopIfTrue="1">
      <formula>INDIRECT(ADDRESS(ROW(),9))="完了"</formula>
    </cfRule>
    <cfRule type="expression" dxfId="174" priority="194" stopIfTrue="1">
      <formula>INDIRECT(ADDRESS(ROW(),9))="回答済"</formula>
    </cfRule>
  </conditionalFormatting>
  <conditionalFormatting sqref="E37">
    <cfRule type="expression" dxfId="173" priority="189" stopIfTrue="1">
      <formula>INDIRECT(ADDRESS(ROW(),9))="完了"</formula>
    </cfRule>
    <cfRule type="expression" dxfId="172" priority="190" stopIfTrue="1">
      <formula>INDIRECT(ADDRESS(ROW(),9))="回答済"</formula>
    </cfRule>
  </conditionalFormatting>
  <conditionalFormatting sqref="E38">
    <cfRule type="expression" dxfId="171" priority="185" stopIfTrue="1">
      <formula>INDIRECT(ADDRESS(ROW(),9))="完了"</formula>
    </cfRule>
    <cfRule type="expression" dxfId="170" priority="186" stopIfTrue="1">
      <formula>INDIRECT(ADDRESS(ROW(),9))="回答済"</formula>
    </cfRule>
  </conditionalFormatting>
  <conditionalFormatting sqref="K39">
    <cfRule type="expression" dxfId="169" priority="181" stopIfTrue="1">
      <formula>INDIRECT(ADDRESS(ROW(),9))="完了"</formula>
    </cfRule>
    <cfRule type="expression" dxfId="168" priority="182" stopIfTrue="1">
      <formula>INDIRECT(ADDRESS(ROW(),9))="回答済"</formula>
    </cfRule>
  </conditionalFormatting>
  <conditionalFormatting sqref="K40">
    <cfRule type="expression" dxfId="167" priority="179" stopIfTrue="1">
      <formula>INDIRECT(ADDRESS(ROW(),9))="完了"</formula>
    </cfRule>
    <cfRule type="expression" dxfId="166" priority="180" stopIfTrue="1">
      <formula>INDIRECT(ADDRESS(ROW(),9))="回答済"</formula>
    </cfRule>
  </conditionalFormatting>
  <conditionalFormatting sqref="K41">
    <cfRule type="expression" dxfId="165" priority="177" stopIfTrue="1">
      <formula>INDIRECT(ADDRESS(ROW(),9))="完了"</formula>
    </cfRule>
    <cfRule type="expression" dxfId="164" priority="178" stopIfTrue="1">
      <formula>INDIRECT(ADDRESS(ROW(),9))="回答済"</formula>
    </cfRule>
  </conditionalFormatting>
  <conditionalFormatting sqref="H42:J42">
    <cfRule type="expression" dxfId="163" priority="175" stopIfTrue="1">
      <formula>INDIRECT(ADDRESS(ROW(),9))="完了"</formula>
    </cfRule>
    <cfRule type="expression" dxfId="162" priority="176" stopIfTrue="1">
      <formula>INDIRECT(ADDRESS(ROW(),9))="回答済"</formula>
    </cfRule>
  </conditionalFormatting>
  <conditionalFormatting sqref="K42">
    <cfRule type="expression" dxfId="161" priority="173" stopIfTrue="1">
      <formula>INDIRECT(ADDRESS(ROW(),9))="完了"</formula>
    </cfRule>
    <cfRule type="expression" dxfId="160" priority="174" stopIfTrue="1">
      <formula>INDIRECT(ADDRESS(ROW(),9))="回答済"</formula>
    </cfRule>
  </conditionalFormatting>
  <conditionalFormatting sqref="I60:I65">
    <cfRule type="expression" dxfId="159" priority="171" stopIfTrue="1">
      <formula>INDIRECT(ADDRESS(ROW(),9))="完了"</formula>
    </cfRule>
    <cfRule type="expression" dxfId="158" priority="172" stopIfTrue="1">
      <formula>INDIRECT(ADDRESS(ROW(),9))="回答済"</formula>
    </cfRule>
  </conditionalFormatting>
  <conditionalFormatting sqref="J67:L67">
    <cfRule type="expression" dxfId="157" priority="169" stopIfTrue="1">
      <formula>INDIRECT(ADDRESS(ROW(),9))="完了"</formula>
    </cfRule>
    <cfRule type="expression" dxfId="156" priority="170" stopIfTrue="1">
      <formula>INDIRECT(ADDRESS(ROW(),9))="回答済"</formula>
    </cfRule>
  </conditionalFormatting>
  <conditionalFormatting sqref="K68">
    <cfRule type="expression" dxfId="155" priority="167" stopIfTrue="1">
      <formula>INDIRECT(ADDRESS(ROW(),9))="完了"</formula>
    </cfRule>
    <cfRule type="expression" dxfId="154" priority="168" stopIfTrue="1">
      <formula>INDIRECT(ADDRESS(ROW(),9))="回答済"</formula>
    </cfRule>
  </conditionalFormatting>
  <conditionalFormatting sqref="C69:C70">
    <cfRule type="expression" dxfId="153" priority="165" stopIfTrue="1">
      <formula>INDIRECT(ADDRESS(ROW(),9))="完了"</formula>
    </cfRule>
    <cfRule type="expression" dxfId="152" priority="166" stopIfTrue="1">
      <formula>INDIRECT(ADDRESS(ROW(),9))="回答済"</formula>
    </cfRule>
  </conditionalFormatting>
  <conditionalFormatting sqref="B71 D71:E71">
    <cfRule type="expression" dxfId="151" priority="163" stopIfTrue="1">
      <formula>INDIRECT(ADDRESS(ROW(),9))="完了"</formula>
    </cfRule>
    <cfRule type="expression" dxfId="150" priority="164" stopIfTrue="1">
      <formula>INDIRECT(ADDRESS(ROW(),9))="回答済"</formula>
    </cfRule>
  </conditionalFormatting>
  <conditionalFormatting sqref="C71">
    <cfRule type="expression" dxfId="149" priority="161" stopIfTrue="1">
      <formula>INDIRECT(ADDRESS(ROW(),9))="完了"</formula>
    </cfRule>
    <cfRule type="expression" dxfId="148" priority="162" stopIfTrue="1">
      <formula>INDIRECT(ADDRESS(ROW(),9))="回答済"</formula>
    </cfRule>
  </conditionalFormatting>
  <conditionalFormatting sqref="C73">
    <cfRule type="expression" dxfId="147" priority="159" stopIfTrue="1">
      <formula>INDIRECT(ADDRESS(ROW(),9))="完了"</formula>
    </cfRule>
    <cfRule type="expression" dxfId="146" priority="160" stopIfTrue="1">
      <formula>INDIRECT(ADDRESS(ROW(),9))="回答済"</formula>
    </cfRule>
  </conditionalFormatting>
  <conditionalFormatting sqref="D69">
    <cfRule type="expression" dxfId="145" priority="157" stopIfTrue="1">
      <formula>INDIRECT(ADDRESS(ROW(),9))="完了"</formula>
    </cfRule>
    <cfRule type="expression" dxfId="144" priority="158" stopIfTrue="1">
      <formula>INDIRECT(ADDRESS(ROW(),9))="回答済"</formula>
    </cfRule>
  </conditionalFormatting>
  <conditionalFormatting sqref="D73">
    <cfRule type="expression" dxfId="143" priority="155" stopIfTrue="1">
      <formula>INDIRECT(ADDRESS(ROW(),9))="完了"</formula>
    </cfRule>
    <cfRule type="expression" dxfId="142" priority="156" stopIfTrue="1">
      <formula>INDIRECT(ADDRESS(ROW(),9))="回答済"</formula>
    </cfRule>
  </conditionalFormatting>
  <conditionalFormatting sqref="E73">
    <cfRule type="expression" dxfId="141" priority="153" stopIfTrue="1">
      <formula>INDIRECT(ADDRESS(ROW(),9))="完了"</formula>
    </cfRule>
    <cfRule type="expression" dxfId="140" priority="154" stopIfTrue="1">
      <formula>INDIRECT(ADDRESS(ROW(),9))="回答済"</formula>
    </cfRule>
  </conditionalFormatting>
  <conditionalFormatting sqref="B74:D74 F74">
    <cfRule type="expression" dxfId="139" priority="151" stopIfTrue="1">
      <formula>INDIRECT(ADDRESS(ROW(),9))="完了"</formula>
    </cfRule>
    <cfRule type="expression" dxfId="138" priority="152" stopIfTrue="1">
      <formula>INDIRECT(ADDRESS(ROW(),9))="回答済"</formula>
    </cfRule>
  </conditionalFormatting>
  <conditionalFormatting sqref="E74">
    <cfRule type="expression" dxfId="137" priority="149" stopIfTrue="1">
      <formula>INDIRECT(ADDRESS(ROW(),9))="完了"</formula>
    </cfRule>
    <cfRule type="expression" dxfId="136" priority="150" stopIfTrue="1">
      <formula>INDIRECT(ADDRESS(ROW(),9))="回答済"</formula>
    </cfRule>
  </conditionalFormatting>
  <conditionalFormatting sqref="C75:D75">
    <cfRule type="expression" dxfId="135" priority="147" stopIfTrue="1">
      <formula>INDIRECT(ADDRESS(ROW(),9))="完了"</formula>
    </cfRule>
    <cfRule type="expression" dxfId="134" priority="148" stopIfTrue="1">
      <formula>INDIRECT(ADDRESS(ROW(),9))="回答済"</formula>
    </cfRule>
  </conditionalFormatting>
  <conditionalFormatting sqref="E75">
    <cfRule type="expression" dxfId="133" priority="145" stopIfTrue="1">
      <formula>INDIRECT(ADDRESS(ROW(),9))="完了"</formula>
    </cfRule>
    <cfRule type="expression" dxfId="132" priority="146" stopIfTrue="1">
      <formula>INDIRECT(ADDRESS(ROW(),9))="回答済"</formula>
    </cfRule>
  </conditionalFormatting>
  <conditionalFormatting sqref="C76:D76">
    <cfRule type="expression" dxfId="131" priority="143" stopIfTrue="1">
      <formula>INDIRECT(ADDRESS(ROW(),9))="完了"</formula>
    </cfRule>
    <cfRule type="expression" dxfId="130" priority="144" stopIfTrue="1">
      <formula>INDIRECT(ADDRESS(ROW(),9))="回答済"</formula>
    </cfRule>
  </conditionalFormatting>
  <conditionalFormatting sqref="E76">
    <cfRule type="expression" dxfId="129" priority="141" stopIfTrue="1">
      <formula>INDIRECT(ADDRESS(ROW(),9))="完了"</formula>
    </cfRule>
    <cfRule type="expression" dxfId="128" priority="142" stopIfTrue="1">
      <formula>INDIRECT(ADDRESS(ROW(),9))="回答済"</formula>
    </cfRule>
  </conditionalFormatting>
  <conditionalFormatting sqref="C77:D77">
    <cfRule type="expression" dxfId="127" priority="139" stopIfTrue="1">
      <formula>INDIRECT(ADDRESS(ROW(),9))="完了"</formula>
    </cfRule>
    <cfRule type="expression" dxfId="126" priority="140" stopIfTrue="1">
      <formula>INDIRECT(ADDRESS(ROW(),9))="回答済"</formula>
    </cfRule>
  </conditionalFormatting>
  <conditionalFormatting sqref="E77">
    <cfRule type="expression" dxfId="125" priority="137" stopIfTrue="1">
      <formula>INDIRECT(ADDRESS(ROW(),9))="完了"</formula>
    </cfRule>
    <cfRule type="expression" dxfId="124" priority="138" stopIfTrue="1">
      <formula>INDIRECT(ADDRESS(ROW(),9))="回答済"</formula>
    </cfRule>
  </conditionalFormatting>
  <conditionalFormatting sqref="C78:D78">
    <cfRule type="expression" dxfId="123" priority="135" stopIfTrue="1">
      <formula>INDIRECT(ADDRESS(ROW(),9))="完了"</formula>
    </cfRule>
    <cfRule type="expression" dxfId="122" priority="136" stopIfTrue="1">
      <formula>INDIRECT(ADDRESS(ROW(),9))="回答済"</formula>
    </cfRule>
  </conditionalFormatting>
  <conditionalFormatting sqref="E78">
    <cfRule type="expression" dxfId="121" priority="133" stopIfTrue="1">
      <formula>INDIRECT(ADDRESS(ROW(),9))="完了"</formula>
    </cfRule>
    <cfRule type="expression" dxfId="120" priority="134" stopIfTrue="1">
      <formula>INDIRECT(ADDRESS(ROW(),9))="回答済"</formula>
    </cfRule>
  </conditionalFormatting>
  <conditionalFormatting sqref="B79">
    <cfRule type="expression" dxfId="119" priority="125" stopIfTrue="1">
      <formula>INDIRECT(ADDRESS(ROW(),9))="完了"</formula>
    </cfRule>
    <cfRule type="expression" dxfId="118" priority="126" stopIfTrue="1">
      <formula>INDIRECT(ADDRESS(ROW(),9))="回答済"</formula>
    </cfRule>
  </conditionalFormatting>
  <conditionalFormatting sqref="C79:D79">
    <cfRule type="expression" dxfId="117" priority="123" stopIfTrue="1">
      <formula>INDIRECT(ADDRESS(ROW(),9))="完了"</formula>
    </cfRule>
    <cfRule type="expression" dxfId="116" priority="124" stopIfTrue="1">
      <formula>INDIRECT(ADDRESS(ROW(),9))="回答済"</formula>
    </cfRule>
  </conditionalFormatting>
  <conditionalFormatting sqref="E79">
    <cfRule type="expression" dxfId="115" priority="121" stopIfTrue="1">
      <formula>INDIRECT(ADDRESS(ROW(),9))="完了"</formula>
    </cfRule>
    <cfRule type="expression" dxfId="114" priority="122" stopIfTrue="1">
      <formula>INDIRECT(ADDRESS(ROW(),9))="回答済"</formula>
    </cfRule>
  </conditionalFormatting>
  <conditionalFormatting sqref="C80:D80">
    <cfRule type="expression" dxfId="113" priority="119" stopIfTrue="1">
      <formula>INDIRECT(ADDRESS(ROW(),9))="完了"</formula>
    </cfRule>
    <cfRule type="expression" dxfId="112" priority="120" stopIfTrue="1">
      <formula>INDIRECT(ADDRESS(ROW(),9))="回答済"</formula>
    </cfRule>
  </conditionalFormatting>
  <conditionalFormatting sqref="E80">
    <cfRule type="expression" dxfId="111" priority="117" stopIfTrue="1">
      <formula>INDIRECT(ADDRESS(ROW(),9))="完了"</formula>
    </cfRule>
    <cfRule type="expression" dxfId="110" priority="118" stopIfTrue="1">
      <formula>INDIRECT(ADDRESS(ROW(),9))="回答済"</formula>
    </cfRule>
  </conditionalFormatting>
  <conditionalFormatting sqref="B7:D7">
    <cfRule type="expression" dxfId="109" priority="115" stopIfTrue="1">
      <formula>INDIRECT(ADDRESS(ROW(),9))="完了"</formula>
    </cfRule>
    <cfRule type="expression" dxfId="108" priority="116" stopIfTrue="1">
      <formula>INDIRECT(ADDRESS(ROW(),9))="回答済"</formula>
    </cfRule>
  </conditionalFormatting>
  <conditionalFormatting sqref="B8:D8">
    <cfRule type="expression" dxfId="107" priority="113" stopIfTrue="1">
      <formula>INDIRECT(ADDRESS(ROW(),9))="完了"</formula>
    </cfRule>
    <cfRule type="expression" dxfId="106" priority="114" stopIfTrue="1">
      <formula>INDIRECT(ADDRESS(ROW(),9))="回答済"</formula>
    </cfRule>
  </conditionalFormatting>
  <conditionalFormatting sqref="B9:C10">
    <cfRule type="expression" dxfId="105" priority="111" stopIfTrue="1">
      <formula>INDIRECT(ADDRESS(ROW(),9))="完了"</formula>
    </cfRule>
    <cfRule type="expression" dxfId="104" priority="112" stopIfTrue="1">
      <formula>INDIRECT(ADDRESS(ROW(),9))="回答済"</formula>
    </cfRule>
  </conditionalFormatting>
  <conditionalFormatting sqref="E11:F11">
    <cfRule type="expression" dxfId="103" priority="109" stopIfTrue="1">
      <formula>INDIRECT(ADDRESS(ROW(),9))="完了"</formula>
    </cfRule>
    <cfRule type="expression" dxfId="102" priority="110" stopIfTrue="1">
      <formula>INDIRECT(ADDRESS(ROW(),9))="回答済"</formula>
    </cfRule>
  </conditionalFormatting>
  <conditionalFormatting sqref="B11:D11">
    <cfRule type="expression" dxfId="101" priority="107" stopIfTrue="1">
      <formula>INDIRECT(ADDRESS(ROW(),9))="完了"</formula>
    </cfRule>
    <cfRule type="expression" dxfId="100" priority="108" stopIfTrue="1">
      <formula>INDIRECT(ADDRESS(ROW(),9))="回答済"</formula>
    </cfRule>
  </conditionalFormatting>
  <conditionalFormatting sqref="E12:F12">
    <cfRule type="expression" dxfId="99" priority="105" stopIfTrue="1">
      <formula>INDIRECT(ADDRESS(ROW(),9))="完了"</formula>
    </cfRule>
    <cfRule type="expression" dxfId="98" priority="106" stopIfTrue="1">
      <formula>INDIRECT(ADDRESS(ROW(),9))="回答済"</formula>
    </cfRule>
  </conditionalFormatting>
  <conditionalFormatting sqref="B12:D12">
    <cfRule type="expression" dxfId="97" priority="103" stopIfTrue="1">
      <formula>INDIRECT(ADDRESS(ROW(),9))="完了"</formula>
    </cfRule>
    <cfRule type="expression" dxfId="96" priority="104" stopIfTrue="1">
      <formula>INDIRECT(ADDRESS(ROW(),9))="回答済"</formula>
    </cfRule>
  </conditionalFormatting>
  <conditionalFormatting sqref="B13:D13">
    <cfRule type="expression" dxfId="95" priority="99" stopIfTrue="1">
      <formula>INDIRECT(ADDRESS(ROW(),9))="完了"</formula>
    </cfRule>
    <cfRule type="expression" dxfId="94" priority="100" stopIfTrue="1">
      <formula>INDIRECT(ADDRESS(ROW(),9))="回答済"</formula>
    </cfRule>
  </conditionalFormatting>
  <conditionalFormatting sqref="B14:D16">
    <cfRule type="expression" dxfId="93" priority="97" stopIfTrue="1">
      <formula>INDIRECT(ADDRESS(ROW(),9))="完了"</formula>
    </cfRule>
    <cfRule type="expression" dxfId="92" priority="98" stopIfTrue="1">
      <formula>INDIRECT(ADDRESS(ROW(),9))="回答済"</formula>
    </cfRule>
  </conditionalFormatting>
  <conditionalFormatting sqref="E18:F18">
    <cfRule type="expression" dxfId="91" priority="95" stopIfTrue="1">
      <formula>INDIRECT(ADDRESS(ROW(),9))="完了"</formula>
    </cfRule>
    <cfRule type="expression" dxfId="90" priority="96" stopIfTrue="1">
      <formula>INDIRECT(ADDRESS(ROW(),9))="回答済"</formula>
    </cfRule>
  </conditionalFormatting>
  <conditionalFormatting sqref="B18:D18">
    <cfRule type="expression" dxfId="89" priority="93" stopIfTrue="1">
      <formula>INDIRECT(ADDRESS(ROW(),9))="完了"</formula>
    </cfRule>
    <cfRule type="expression" dxfId="88" priority="94" stopIfTrue="1">
      <formula>INDIRECT(ADDRESS(ROW(),9))="回答済"</formula>
    </cfRule>
  </conditionalFormatting>
  <conditionalFormatting sqref="E17:F17">
    <cfRule type="expression" dxfId="87" priority="91" stopIfTrue="1">
      <formula>INDIRECT(ADDRESS(ROW(),9))="完了"</formula>
    </cfRule>
    <cfRule type="expression" dxfId="86" priority="92" stopIfTrue="1">
      <formula>INDIRECT(ADDRESS(ROW(),9))="回答済"</formula>
    </cfRule>
  </conditionalFormatting>
  <conditionalFormatting sqref="B17:D17">
    <cfRule type="expression" dxfId="85" priority="89" stopIfTrue="1">
      <formula>INDIRECT(ADDRESS(ROW(),9))="完了"</formula>
    </cfRule>
    <cfRule type="expression" dxfId="84" priority="90" stopIfTrue="1">
      <formula>INDIRECT(ADDRESS(ROW(),9))="回答済"</formula>
    </cfRule>
  </conditionalFormatting>
  <conditionalFormatting sqref="E19:F19">
    <cfRule type="expression" dxfId="83" priority="87" stopIfTrue="1">
      <formula>INDIRECT(ADDRESS(ROW(),9))="完了"</formula>
    </cfRule>
    <cfRule type="expression" dxfId="82" priority="88" stopIfTrue="1">
      <formula>INDIRECT(ADDRESS(ROW(),9))="回答済"</formula>
    </cfRule>
  </conditionalFormatting>
  <conditionalFormatting sqref="B19:D19">
    <cfRule type="expression" dxfId="81" priority="85" stopIfTrue="1">
      <formula>INDIRECT(ADDRESS(ROW(),9))="完了"</formula>
    </cfRule>
    <cfRule type="expression" dxfId="80" priority="86" stopIfTrue="1">
      <formula>INDIRECT(ADDRESS(ROW(),9))="回答済"</formula>
    </cfRule>
  </conditionalFormatting>
  <conditionalFormatting sqref="E20:F20">
    <cfRule type="expression" dxfId="79" priority="83" stopIfTrue="1">
      <formula>INDIRECT(ADDRESS(ROW(),9))="完了"</formula>
    </cfRule>
    <cfRule type="expression" dxfId="78" priority="84" stopIfTrue="1">
      <formula>INDIRECT(ADDRESS(ROW(),9))="回答済"</formula>
    </cfRule>
  </conditionalFormatting>
  <conditionalFormatting sqref="B20:D20">
    <cfRule type="expression" dxfId="77" priority="81" stopIfTrue="1">
      <formula>INDIRECT(ADDRESS(ROW(),9))="完了"</formula>
    </cfRule>
    <cfRule type="expression" dxfId="76" priority="82" stopIfTrue="1">
      <formula>INDIRECT(ADDRESS(ROW(),9))="回答済"</formula>
    </cfRule>
  </conditionalFormatting>
  <conditionalFormatting sqref="B21:C21">
    <cfRule type="expression" dxfId="75" priority="79" stopIfTrue="1">
      <formula>INDIRECT(ADDRESS(ROW(),9))="完了"</formula>
    </cfRule>
    <cfRule type="expression" dxfId="74" priority="80" stopIfTrue="1">
      <formula>INDIRECT(ADDRESS(ROW(),9))="回答済"</formula>
    </cfRule>
  </conditionalFormatting>
  <conditionalFormatting sqref="D21">
    <cfRule type="expression" dxfId="73" priority="77" stopIfTrue="1">
      <formula>INDIRECT(ADDRESS(ROW(),9))="完了"</formula>
    </cfRule>
    <cfRule type="expression" dxfId="72" priority="78" stopIfTrue="1">
      <formula>INDIRECT(ADDRESS(ROW(),9))="回答済"</formula>
    </cfRule>
  </conditionalFormatting>
  <conditionalFormatting sqref="E22:L22">
    <cfRule type="expression" dxfId="71" priority="75" stopIfTrue="1">
      <formula>INDIRECT(ADDRESS(ROW(),9))="完了"</formula>
    </cfRule>
    <cfRule type="expression" dxfId="70" priority="76" stopIfTrue="1">
      <formula>INDIRECT(ADDRESS(ROW(),9))="回答済"</formula>
    </cfRule>
  </conditionalFormatting>
  <conditionalFormatting sqref="B22:C22">
    <cfRule type="expression" dxfId="69" priority="73" stopIfTrue="1">
      <formula>INDIRECT(ADDRESS(ROW(),9))="完了"</formula>
    </cfRule>
    <cfRule type="expression" dxfId="68" priority="74" stopIfTrue="1">
      <formula>INDIRECT(ADDRESS(ROW(),9))="回答済"</formula>
    </cfRule>
  </conditionalFormatting>
  <conditionalFormatting sqref="D22">
    <cfRule type="expression" dxfId="67" priority="71" stopIfTrue="1">
      <formula>INDIRECT(ADDRESS(ROW(),9))="完了"</formula>
    </cfRule>
    <cfRule type="expression" dxfId="66" priority="72" stopIfTrue="1">
      <formula>INDIRECT(ADDRESS(ROW(),9))="回答済"</formula>
    </cfRule>
  </conditionalFormatting>
  <conditionalFormatting sqref="G23:L23 K24:K27">
    <cfRule type="expression" dxfId="65" priority="69" stopIfTrue="1">
      <formula>INDIRECT(ADDRESS(ROW(),9))="完了"</formula>
    </cfRule>
    <cfRule type="expression" dxfId="64" priority="70" stopIfTrue="1">
      <formula>INDIRECT(ADDRESS(ROW(),9))="回答済"</formula>
    </cfRule>
  </conditionalFormatting>
  <conditionalFormatting sqref="E23:F23">
    <cfRule type="expression" dxfId="63" priority="67" stopIfTrue="1">
      <formula>INDIRECT(ADDRESS(ROW(),9))="完了"</formula>
    </cfRule>
    <cfRule type="expression" dxfId="62" priority="68" stopIfTrue="1">
      <formula>INDIRECT(ADDRESS(ROW(),9))="回答済"</formula>
    </cfRule>
  </conditionalFormatting>
  <conditionalFormatting sqref="B23:C23">
    <cfRule type="expression" dxfId="61" priority="63" stopIfTrue="1">
      <formula>INDIRECT(ADDRESS(ROW(),9))="完了"</formula>
    </cfRule>
    <cfRule type="expression" dxfId="60" priority="64" stopIfTrue="1">
      <formula>INDIRECT(ADDRESS(ROW(),9))="回答済"</formula>
    </cfRule>
  </conditionalFormatting>
  <conditionalFormatting sqref="D23">
    <cfRule type="expression" dxfId="59" priority="61" stopIfTrue="1">
      <formula>INDIRECT(ADDRESS(ROW(),9))="完了"</formula>
    </cfRule>
    <cfRule type="expression" dxfId="58" priority="62" stopIfTrue="1">
      <formula>INDIRECT(ADDRESS(ROW(),9))="回答済"</formula>
    </cfRule>
  </conditionalFormatting>
  <conditionalFormatting sqref="B24:C26">
    <cfRule type="expression" dxfId="57" priority="59" stopIfTrue="1">
      <formula>INDIRECT(ADDRESS(ROW(),9))="完了"</formula>
    </cfRule>
    <cfRule type="expression" dxfId="56" priority="60" stopIfTrue="1">
      <formula>INDIRECT(ADDRESS(ROW(),9))="回答済"</formula>
    </cfRule>
  </conditionalFormatting>
  <conditionalFormatting sqref="D24:D26">
    <cfRule type="expression" dxfId="55" priority="57" stopIfTrue="1">
      <formula>INDIRECT(ADDRESS(ROW(),9))="完了"</formula>
    </cfRule>
    <cfRule type="expression" dxfId="54" priority="58" stopIfTrue="1">
      <formula>INDIRECT(ADDRESS(ROW(),9))="回答済"</formula>
    </cfRule>
  </conditionalFormatting>
  <conditionalFormatting sqref="B27:C27">
    <cfRule type="expression" dxfId="53" priority="55" stopIfTrue="1">
      <formula>INDIRECT(ADDRESS(ROW(),9))="完了"</formula>
    </cfRule>
    <cfRule type="expression" dxfId="52" priority="56" stopIfTrue="1">
      <formula>INDIRECT(ADDRESS(ROW(),9))="回答済"</formula>
    </cfRule>
  </conditionalFormatting>
  <conditionalFormatting sqref="D27">
    <cfRule type="expression" dxfId="51" priority="53" stopIfTrue="1">
      <formula>INDIRECT(ADDRESS(ROW(),9))="完了"</formula>
    </cfRule>
    <cfRule type="expression" dxfId="50" priority="54" stopIfTrue="1">
      <formula>INDIRECT(ADDRESS(ROW(),9))="回答済"</formula>
    </cfRule>
  </conditionalFormatting>
  <conditionalFormatting sqref="E28:F28">
    <cfRule type="expression" dxfId="49" priority="51" stopIfTrue="1">
      <formula>INDIRECT(ADDRESS(ROW(),9))="完了"</formula>
    </cfRule>
    <cfRule type="expression" dxfId="48" priority="52" stopIfTrue="1">
      <formula>INDIRECT(ADDRESS(ROW(),9))="回答済"</formula>
    </cfRule>
  </conditionalFormatting>
  <conditionalFormatting sqref="B28:C28">
    <cfRule type="expression" dxfId="47" priority="49" stopIfTrue="1">
      <formula>INDIRECT(ADDRESS(ROW(),9))="完了"</formula>
    </cfRule>
    <cfRule type="expression" dxfId="46" priority="50" stopIfTrue="1">
      <formula>INDIRECT(ADDRESS(ROW(),9))="回答済"</formula>
    </cfRule>
  </conditionalFormatting>
  <conditionalFormatting sqref="D28">
    <cfRule type="expression" dxfId="45" priority="47" stopIfTrue="1">
      <formula>INDIRECT(ADDRESS(ROW(),9))="完了"</formula>
    </cfRule>
    <cfRule type="expression" dxfId="44" priority="48" stopIfTrue="1">
      <formula>INDIRECT(ADDRESS(ROW(),9))="回答済"</formula>
    </cfRule>
  </conditionalFormatting>
  <conditionalFormatting sqref="E29">
    <cfRule type="expression" dxfId="43" priority="45" stopIfTrue="1">
      <formula>INDIRECT(ADDRESS(ROW(),9))="完了"</formula>
    </cfRule>
    <cfRule type="expression" dxfId="42" priority="46" stopIfTrue="1">
      <formula>INDIRECT(ADDRESS(ROW(),9))="回答済"</formula>
    </cfRule>
  </conditionalFormatting>
  <conditionalFormatting sqref="B29:C29">
    <cfRule type="expression" dxfId="41" priority="43" stopIfTrue="1">
      <formula>INDIRECT(ADDRESS(ROW(),9))="完了"</formula>
    </cfRule>
    <cfRule type="expression" dxfId="40" priority="44" stopIfTrue="1">
      <formula>INDIRECT(ADDRESS(ROW(),9))="回答済"</formula>
    </cfRule>
  </conditionalFormatting>
  <conditionalFormatting sqref="D29">
    <cfRule type="expression" dxfId="39" priority="41" stopIfTrue="1">
      <formula>INDIRECT(ADDRESS(ROW(),9))="完了"</formula>
    </cfRule>
    <cfRule type="expression" dxfId="38" priority="42" stopIfTrue="1">
      <formula>INDIRECT(ADDRESS(ROW(),9))="回答済"</formula>
    </cfRule>
  </conditionalFormatting>
  <conditionalFormatting sqref="B30:C30">
    <cfRule type="expression" dxfId="37" priority="39" stopIfTrue="1">
      <formula>INDIRECT(ADDRESS(ROW(),9))="完了"</formula>
    </cfRule>
    <cfRule type="expression" dxfId="36" priority="40" stopIfTrue="1">
      <formula>INDIRECT(ADDRESS(ROW(),9))="回答済"</formula>
    </cfRule>
  </conditionalFormatting>
  <conditionalFormatting sqref="D30">
    <cfRule type="expression" dxfId="35" priority="37" stopIfTrue="1">
      <formula>INDIRECT(ADDRESS(ROW(),9))="完了"</formula>
    </cfRule>
    <cfRule type="expression" dxfId="34" priority="38" stopIfTrue="1">
      <formula>INDIRECT(ADDRESS(ROW(),9))="回答済"</formula>
    </cfRule>
  </conditionalFormatting>
  <conditionalFormatting sqref="F35">
    <cfRule type="expression" dxfId="33" priority="35" stopIfTrue="1">
      <formula>INDIRECT(ADDRESS(ROW(),9))="完了"</formula>
    </cfRule>
    <cfRule type="expression" dxfId="32" priority="36" stopIfTrue="1">
      <formula>INDIRECT(ADDRESS(ROW(),9))="回答済"</formula>
    </cfRule>
  </conditionalFormatting>
  <conditionalFormatting sqref="B31:C31">
    <cfRule type="expression" dxfId="31" priority="33" stopIfTrue="1">
      <formula>INDIRECT(ADDRESS(ROW(),9))="完了"</formula>
    </cfRule>
    <cfRule type="expression" dxfId="30" priority="34" stopIfTrue="1">
      <formula>INDIRECT(ADDRESS(ROW(),9))="回答済"</formula>
    </cfRule>
  </conditionalFormatting>
  <conditionalFormatting sqref="D31">
    <cfRule type="expression" dxfId="29" priority="29" stopIfTrue="1">
      <formula>INDIRECT(ADDRESS(ROW(),9))="完了"</formula>
    </cfRule>
    <cfRule type="expression" dxfId="28" priority="30" stopIfTrue="1">
      <formula>INDIRECT(ADDRESS(ROW(),9))="回答済"</formula>
    </cfRule>
  </conditionalFormatting>
  <conditionalFormatting sqref="B32:C32">
    <cfRule type="expression" dxfId="27" priority="27" stopIfTrue="1">
      <formula>INDIRECT(ADDRESS(ROW(),9))="完了"</formula>
    </cfRule>
    <cfRule type="expression" dxfId="26" priority="28" stopIfTrue="1">
      <formula>INDIRECT(ADDRESS(ROW(),9))="回答済"</formula>
    </cfRule>
  </conditionalFormatting>
  <conditionalFormatting sqref="D32">
    <cfRule type="expression" dxfId="25" priority="25" stopIfTrue="1">
      <formula>INDIRECT(ADDRESS(ROW(),9))="完了"</formula>
    </cfRule>
    <cfRule type="expression" dxfId="24" priority="26" stopIfTrue="1">
      <formula>INDIRECT(ADDRESS(ROW(),9))="回答済"</formula>
    </cfRule>
  </conditionalFormatting>
  <conditionalFormatting sqref="B33:C33">
    <cfRule type="expression" dxfId="23" priority="23" stopIfTrue="1">
      <formula>INDIRECT(ADDRESS(ROW(),9))="完了"</formula>
    </cfRule>
    <cfRule type="expression" dxfId="22" priority="24" stopIfTrue="1">
      <formula>INDIRECT(ADDRESS(ROW(),9))="回答済"</formula>
    </cfRule>
  </conditionalFormatting>
  <conditionalFormatting sqref="D33">
    <cfRule type="expression" dxfId="21" priority="21" stopIfTrue="1">
      <formula>INDIRECT(ADDRESS(ROW(),9))="完了"</formula>
    </cfRule>
    <cfRule type="expression" dxfId="20" priority="22" stopIfTrue="1">
      <formula>INDIRECT(ADDRESS(ROW(),9))="回答済"</formula>
    </cfRule>
  </conditionalFormatting>
  <conditionalFormatting sqref="B34:C34">
    <cfRule type="expression" dxfId="19" priority="19" stopIfTrue="1">
      <formula>INDIRECT(ADDRESS(ROW(),9))="完了"</formula>
    </cfRule>
    <cfRule type="expression" dxfId="18" priority="20" stopIfTrue="1">
      <formula>INDIRECT(ADDRESS(ROW(),9))="回答済"</formula>
    </cfRule>
  </conditionalFormatting>
  <conditionalFormatting sqref="D34">
    <cfRule type="expression" dxfId="17" priority="17" stopIfTrue="1">
      <formula>INDIRECT(ADDRESS(ROW(),9))="完了"</formula>
    </cfRule>
    <cfRule type="expression" dxfId="16" priority="18" stopIfTrue="1">
      <formula>INDIRECT(ADDRESS(ROW(),9))="回答済"</formula>
    </cfRule>
  </conditionalFormatting>
  <conditionalFormatting sqref="B35:C35">
    <cfRule type="expression" dxfId="15" priority="15" stopIfTrue="1">
      <formula>INDIRECT(ADDRESS(ROW(),9))="完了"</formula>
    </cfRule>
    <cfRule type="expression" dxfId="14" priority="16" stopIfTrue="1">
      <formula>INDIRECT(ADDRESS(ROW(),9))="回答済"</formula>
    </cfRule>
  </conditionalFormatting>
  <conditionalFormatting sqref="D35">
    <cfRule type="expression" dxfId="13" priority="13" stopIfTrue="1">
      <formula>INDIRECT(ADDRESS(ROW(),9))="完了"</formula>
    </cfRule>
    <cfRule type="expression" dxfId="12" priority="14" stopIfTrue="1">
      <formula>INDIRECT(ADDRESS(ROW(),9))="回答済"</formula>
    </cfRule>
  </conditionalFormatting>
  <conditionalFormatting sqref="B36:C36">
    <cfRule type="expression" dxfId="11" priority="11" stopIfTrue="1">
      <formula>INDIRECT(ADDRESS(ROW(),9))="完了"</formula>
    </cfRule>
    <cfRule type="expression" dxfId="10" priority="12" stopIfTrue="1">
      <formula>INDIRECT(ADDRESS(ROW(),9))="回答済"</formula>
    </cfRule>
  </conditionalFormatting>
  <conditionalFormatting sqref="D36">
    <cfRule type="expression" dxfId="9" priority="9" stopIfTrue="1">
      <formula>INDIRECT(ADDRESS(ROW(),9))="完了"</formula>
    </cfRule>
    <cfRule type="expression" dxfId="8" priority="10" stopIfTrue="1">
      <formula>INDIRECT(ADDRESS(ROW(),9))="回答済"</formula>
    </cfRule>
  </conditionalFormatting>
  <conditionalFormatting sqref="B37:C37">
    <cfRule type="expression" dxfId="7" priority="7" stopIfTrue="1">
      <formula>INDIRECT(ADDRESS(ROW(),9))="完了"</formula>
    </cfRule>
    <cfRule type="expression" dxfId="6" priority="8" stopIfTrue="1">
      <formula>INDIRECT(ADDRESS(ROW(),9))="回答済"</formula>
    </cfRule>
  </conditionalFormatting>
  <conditionalFormatting sqref="D37">
    <cfRule type="expression" dxfId="5" priority="5" stopIfTrue="1">
      <formula>INDIRECT(ADDRESS(ROW(),9))="完了"</formula>
    </cfRule>
    <cfRule type="expression" dxfId="4" priority="6" stopIfTrue="1">
      <formula>INDIRECT(ADDRESS(ROW(),9))="回答済"</formula>
    </cfRule>
  </conditionalFormatting>
  <conditionalFormatting sqref="B38:C38">
    <cfRule type="expression" dxfId="3" priority="3" stopIfTrue="1">
      <formula>INDIRECT(ADDRESS(ROW(),9))="完了"</formula>
    </cfRule>
    <cfRule type="expression" dxfId="2" priority="4" stopIfTrue="1">
      <formula>INDIRECT(ADDRESS(ROW(),9))="回答済"</formula>
    </cfRule>
  </conditionalFormatting>
  <conditionalFormatting sqref="D38">
    <cfRule type="expression" dxfId="1" priority="1" stopIfTrue="1">
      <formula>INDIRECT(ADDRESS(ROW(),9))="完了"</formula>
    </cfRule>
    <cfRule type="expression" dxfId="0" priority="2" stopIfTrue="1">
      <formula>INDIRECT(ADDRESS(ROW(),9))="回答済"</formula>
    </cfRule>
  </conditionalFormatting>
  <dataValidations count="2">
    <dataValidation type="list" allowBlank="1" showInputMessage="1" showErrorMessage="1" sqref="H3:H120" xr:uid="{00000000-0002-0000-0100-000000000000}">
      <formula1>"A,B,C,D"</formula1>
    </dataValidation>
    <dataValidation type="list" allowBlank="1" showInputMessage="1" showErrorMessage="1" sqref="I3:I120" xr:uid="{00000000-0002-0000-0100-000001000000}">
      <formula1>"質問中,回答済,完了"</formula1>
    </dataValidation>
  </dataValidations>
  <pageMargins left="0.39370078740157483" right="0.39370078740157483" top="0.59055118110236227" bottom="0.39370078740157483" header="0.23622047244094491" footer="0.23622047244094491"/>
  <pageSetup paperSize="9" scale="86" orientation="landscape" r:id="rId1"/>
  <headerFooter alignWithMargins="0">
    <oddFooter>&amp;C&amp;P／&amp;N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Ｑ＆Ａ表 記入方法</vt:lpstr>
      <vt:lpstr>Ｑ＆Ａ表</vt:lpstr>
      <vt:lpstr>'Ｑ＆Ａ表'!Print_Area</vt:lpstr>
      <vt:lpstr>'Ｑ＆Ａ表'!Print_Titles</vt:lpstr>
      <vt:lpstr>'Ｑ＆Ａ表 記入方法'!Print_Titles</vt:lpstr>
    </vt:vector>
  </TitlesOfParts>
  <Manager>技術二課・石川</Manager>
  <Company>理研計器（株）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Ｑ＆Ａ表</dc:title>
  <dc:subject>仕様等の不明点の問い合わせ</dc:subject>
  <dc:creator>吉田　規一</dc:creator>
  <dc:description>質問・回答の内容は、明確に記載する。_x000d_
回答・質問共に別紙参照等の方法は使用して良いが、ファイル名や資料の題を明記する。_x000d_
又は、リンクを張る等の措置をとる。</dc:description>
  <cp:lastModifiedBy>瀨谷薪之輔</cp:lastModifiedBy>
  <cp:lastPrinted>2017-06-15T05:50:14Z</cp:lastPrinted>
  <dcterms:created xsi:type="dcterms:W3CDTF">2004-07-23T05:53:56Z</dcterms:created>
  <dcterms:modified xsi:type="dcterms:W3CDTF">2021-06-16T01:10:00Z</dcterms:modified>
</cp:coreProperties>
</file>