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\IdeaProjects\ComputationalChallenge\Week1\"/>
    </mc:Choice>
  </mc:AlternateContent>
  <xr:revisionPtr revIDLastSave="0" documentId="13_ncr:1_{0DF0AC02-8F82-4938-8D80-A348AE373671}" xr6:coauthVersionLast="47" xr6:coauthVersionMax="47" xr10:uidLastSave="{00000000-0000-0000-0000-000000000000}"/>
  <bookViews>
    <workbookView xWindow="13596" yWindow="0" windowWidth="9540" windowHeight="13056" xr2:uid="{AF497361-8ADB-458B-86AB-7DE98981A30C}"/>
  </bookViews>
  <sheets>
    <sheet name="Sheet1" sheetId="1" r:id="rId1"/>
  </sheets>
  <definedNames>
    <definedName name="_g">Sheet1!$G$6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10" i="1"/>
  <c r="C9" i="1"/>
</calcChain>
</file>

<file path=xl/sharedStrings.xml><?xml version="1.0" encoding="utf-8"?>
<sst xmlns="http://schemas.openxmlformats.org/spreadsheetml/2006/main" count="7" uniqueCount="7">
  <si>
    <t>Model of drop distance &amp; time</t>
  </si>
  <si>
    <t>g</t>
  </si>
  <si>
    <t>Gravitational field strength is g / ms^-2</t>
  </si>
  <si>
    <t>Drop distance is x / m</t>
  </si>
  <si>
    <t>x (m)</t>
  </si>
  <si>
    <t>Week 1 - computational physics challenge</t>
  </si>
  <si>
    <t>drop time 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</si>
</sst>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Drop time vs drop distance with constant acceleration motion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1995721756213532"/>
          <c:y val="0.28615600189823898"/>
          <c:w val="0.67774939161793957"/>
          <c:h val="0.52895103056421311"/>
        </c:manualLayout>
      </c:layout>
      <c:scatterChart>
        <c:scatterStyle val="smoothMarker"/>
        <c:varyColors val="0"/>
        <c:ser>
          <c:idx val="0"/>
          <c:order val="0"/>
          <c:tx>
            <c:v>Drop times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Sheet1!$B$9:$B$69</c:f>
              <c:numCache>
                <c:formatCode>0.00</c:formatCode>
                <c:ptCount val="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</c:numCache>
            </c:numRef>
          </c:xVal>
          <c:yVal>
            <c:numRef>
              <c:f>Sheet1!$C$9:$C$69</c:f>
              <c:numCache>
                <c:formatCode>0.00</c:formatCode>
                <c:ptCount val="61"/>
                <c:pt idx="0">
                  <c:v>0</c:v>
                </c:pt>
                <c:pt idx="1">
                  <c:v>0.31927542840705048</c:v>
                </c:pt>
                <c:pt idx="2">
                  <c:v>0.45152364098573089</c:v>
                </c:pt>
                <c:pt idx="3">
                  <c:v>0.553001263609331</c:v>
                </c:pt>
                <c:pt idx="4">
                  <c:v>0.63855085681410095</c:v>
                </c:pt>
                <c:pt idx="5">
                  <c:v>0.71392156146353225</c:v>
                </c:pt>
                <c:pt idx="6">
                  <c:v>0.78206188700577506</c:v>
                </c:pt>
                <c:pt idx="7">
                  <c:v>0.84472338329866259</c:v>
                </c:pt>
                <c:pt idx="8">
                  <c:v>0.90304728197146178</c:v>
                </c:pt>
                <c:pt idx="9">
                  <c:v>0.95782628522115132</c:v>
                </c:pt>
                <c:pt idx="10">
                  <c:v>1.0096375546923044</c:v>
                </c:pt>
                <c:pt idx="11">
                  <c:v>1.0589168008061642</c:v>
                </c:pt>
                <c:pt idx="12">
                  <c:v>1.106002527218662</c:v>
                </c:pt>
                <c:pt idx="13">
                  <c:v>1.1511639281173525</c:v>
                </c:pt>
                <c:pt idx="14">
                  <c:v>1.194619265114655</c:v>
                </c:pt>
                <c:pt idx="15">
                  <c:v>1.2365484170737449</c:v>
                </c:pt>
                <c:pt idx="16">
                  <c:v>1.2771017136282019</c:v>
                </c:pt>
                <c:pt idx="17">
                  <c:v>1.3164063149865983</c:v>
                </c:pt>
                <c:pt idx="18">
                  <c:v>1.3545709229571927</c:v>
                </c:pt>
                <c:pt idx="19">
                  <c:v>1.3916893275819882</c:v>
                </c:pt>
                <c:pt idx="20">
                  <c:v>1.4278431229270645</c:v>
                </c:pt>
                <c:pt idx="21">
                  <c:v>1.4631038182147627</c:v>
                </c:pt>
                <c:pt idx="22">
                  <c:v>1.4975345011248067</c:v>
                </c:pt>
                <c:pt idx="23">
                  <c:v>1.5311911641737059</c:v>
                </c:pt>
                <c:pt idx="24">
                  <c:v>1.5641237740115501</c:v>
                </c:pt>
                <c:pt idx="25">
                  <c:v>1.5963771420352522</c:v>
                </c:pt>
                <c:pt idx="26">
                  <c:v>1.6279916396582466</c:v>
                </c:pt>
                <c:pt idx="27">
                  <c:v>1.6590037908279931</c:v>
                </c:pt>
                <c:pt idx="28">
                  <c:v>1.6894467665973252</c:v>
                </c:pt>
                <c:pt idx="29">
                  <c:v>1.7193508008404399</c:v>
                </c:pt>
                <c:pt idx="30">
                  <c:v>1.7487435419566724</c:v>
                </c:pt>
                <c:pt idx="31">
                  <c:v>1.7776503522120637</c:v>
                </c:pt>
                <c:pt idx="32">
                  <c:v>1.8060945639429236</c:v>
                </c:pt>
                <c:pt idx="33">
                  <c:v>1.8340976999845686</c:v>
                </c:pt>
                <c:pt idx="34">
                  <c:v>1.8616796642476359</c:v>
                </c:pt>
                <c:pt idx="35">
                  <c:v>1.88885890723942</c:v>
                </c:pt>
                <c:pt idx="36">
                  <c:v>1.9156525704423026</c:v>
                </c:pt>
                <c:pt idx="37">
                  <c:v>1.9420766127593183</c:v>
                </c:pt>
                <c:pt idx="38">
                  <c:v>1.9681459216763408</c:v>
                </c:pt>
                <c:pt idx="39">
                  <c:v>1.9938744113398212</c:v>
                </c:pt>
                <c:pt idx="40">
                  <c:v>2.0192751093846089</c:v>
                </c:pt>
                <c:pt idx="41">
                  <c:v>2.0443602340499409</c:v>
                </c:pt>
                <c:pt idx="42">
                  <c:v>2.0691412628791768</c:v>
                </c:pt>
                <c:pt idx="43">
                  <c:v>2.0936289940994177</c:v>
                </c:pt>
                <c:pt idx="44">
                  <c:v>2.1178336016123285</c:v>
                </c:pt>
                <c:pt idx="45">
                  <c:v>2.1417646843905969</c:v>
                </c:pt>
                <c:pt idx="46">
                  <c:v>2.1654313109603032</c:v>
                </c:pt>
                <c:pt idx="47">
                  <c:v>2.1888420595538096</c:v>
                </c:pt>
                <c:pt idx="48">
                  <c:v>2.212005054437324</c:v>
                </c:pt>
                <c:pt idx="49">
                  <c:v>2.2349279988493533</c:v>
                </c:pt>
                <c:pt idx="50">
                  <c:v>2.2576182049286544</c:v>
                </c:pt>
                <c:pt idx="51">
                  <c:v>2.2800826209613074</c:v>
                </c:pt>
                <c:pt idx="52">
                  <c:v>2.3023278562347049</c:v>
                </c:pt>
                <c:pt idx="53">
                  <c:v>2.3243602037504423</c:v>
                </c:pt>
                <c:pt idx="54">
                  <c:v>2.3461856610173251</c:v>
                </c:pt>
                <c:pt idx="55">
                  <c:v>2.3678099491191871</c:v>
                </c:pt>
                <c:pt idx="56">
                  <c:v>2.38923853022931</c:v>
                </c:pt>
                <c:pt idx="57">
                  <c:v>2.4104766237233703</c:v>
                </c:pt>
                <c:pt idx="58">
                  <c:v>2.4315292210255923</c:v>
                </c:pt>
                <c:pt idx="59">
                  <c:v>2.4524010993077439</c:v>
                </c:pt>
                <c:pt idx="60">
                  <c:v>2.4730968341474897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7-48B1-966D-97094A763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405056"/>
        <c:axId val="469411776"/>
      </c:scatterChart>
      <c:valAx>
        <c:axId val="46940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Drop</a:t>
                </a:r>
                <a:r>
                  <a:rPr lang="pl-PL" baseline="0"/>
                  <a:t> distance x / m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9411776"/>
        <c:crosses val="autoZero"/>
        <c:crossBetween val="midCat"/>
      </c:valAx>
      <c:valAx>
        <c:axId val="4694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Drop Time t</a:t>
                </a:r>
                <a:r>
                  <a:rPr lang="pl-PL" baseline="0"/>
                  <a:t> / s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940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342629</xdr:colOff>
      <xdr:row>0</xdr:row>
      <xdr:rowOff>83225</xdr:rowOff>
    </xdr:from>
    <xdr:ext cx="614399" cy="3168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DA2D70-558B-F9F0-0B0A-3F1AD40DBF82}"/>
                </a:ext>
              </a:extLst>
            </xdr:cNvPr>
            <xdr:cNvSpPr txBox="1"/>
          </xdr:nvSpPr>
          <xdr:spPr>
            <a:xfrm>
              <a:off x="3396033" y="83225"/>
              <a:ext cx="614399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𝑔</m:t>
                    </m:r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DA2D70-558B-F9F0-0B0A-3F1AD40DBF82}"/>
                </a:ext>
              </a:extLst>
            </xdr:cNvPr>
            <xdr:cNvSpPr txBox="1"/>
          </xdr:nvSpPr>
          <xdr:spPr>
            <a:xfrm>
              <a:off x="3396033" y="83225"/>
              <a:ext cx="614399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𝑥=1/2 𝑔𝑡^2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5</xdr:col>
      <xdr:colOff>338306</xdr:colOff>
      <xdr:row>2</xdr:row>
      <xdr:rowOff>89711</xdr:rowOff>
    </xdr:from>
    <xdr:ext cx="540084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89EC58-57A6-4F48-9A72-5AFDC634D5D9}"/>
                </a:ext>
              </a:extLst>
            </xdr:cNvPr>
            <xdr:cNvSpPr txBox="1"/>
          </xdr:nvSpPr>
          <xdr:spPr>
            <a:xfrm>
              <a:off x="3391710" y="457200"/>
              <a:ext cx="54008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89EC58-57A6-4F48-9A72-5AFDC634D5D9}"/>
                </a:ext>
              </a:extLst>
            </xdr:cNvPr>
            <xdr:cNvSpPr txBox="1"/>
          </xdr:nvSpPr>
          <xdr:spPr>
            <a:xfrm>
              <a:off x="3391710" y="457200"/>
              <a:ext cx="54008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𝑡=√(2𝑥/𝑔)</a:t>
              </a:r>
              <a:endParaRPr lang="pl-PL" sz="1100"/>
            </a:p>
          </xdr:txBody>
        </xdr:sp>
      </mc:Fallback>
    </mc:AlternateContent>
    <xdr:clientData/>
  </xdr:oneCellAnchor>
  <xdr:twoCellAnchor>
    <xdr:from>
      <xdr:col>3</xdr:col>
      <xdr:colOff>249734</xdr:colOff>
      <xdr:row>8</xdr:row>
      <xdr:rowOff>24570</xdr:rowOff>
    </xdr:from>
    <xdr:to>
      <xdr:col>8</xdr:col>
      <xdr:colOff>482600</xdr:colOff>
      <xdr:row>25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C642E-8283-19F1-6EBF-12F7D1D6C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EC2-B69B-4974-9431-2456EEBB04D4}">
  <dimension ref="B2:G69"/>
  <sheetViews>
    <sheetView tabSelected="1" topLeftCell="B5" zoomScale="120" workbookViewId="0">
      <selection activeCell="E8" sqref="E8"/>
    </sheetView>
  </sheetViews>
  <sheetFormatPr defaultRowHeight="14.4" x14ac:dyDescent="0.3"/>
  <cols>
    <col min="3" max="3" width="13.33203125" customWidth="1"/>
    <col min="5" max="5" width="3.109375" customWidth="1"/>
  </cols>
  <sheetData>
    <row r="2" spans="2:7" x14ac:dyDescent="0.3">
      <c r="B2" s="1" t="s">
        <v>0</v>
      </c>
    </row>
    <row r="3" spans="2:7" x14ac:dyDescent="0.3">
      <c r="B3" s="1" t="s">
        <v>5</v>
      </c>
    </row>
    <row r="5" spans="2:7" x14ac:dyDescent="0.3">
      <c r="B5" t="s">
        <v>3</v>
      </c>
    </row>
    <row r="6" spans="2:7" x14ac:dyDescent="0.3">
      <c r="B6" t="s">
        <v>2</v>
      </c>
      <c r="F6" s="2" t="s">
        <v>1</v>
      </c>
      <c r="G6" s="2">
        <v>9.81</v>
      </c>
    </row>
    <row r="8" spans="2:7" x14ac:dyDescent="0.3">
      <c r="B8" s="3" t="s">
        <v>4</v>
      </c>
      <c r="C8" s="1" t="s">
        <v>6</v>
      </c>
    </row>
    <row r="9" spans="2:7" x14ac:dyDescent="0.3">
      <c r="B9" s="4">
        <v>0</v>
      </c>
      <c r="C9" s="4">
        <f>SQRT((2*B9)/_g)</f>
        <v>0</v>
      </c>
    </row>
    <row r="10" spans="2:7" x14ac:dyDescent="0.3">
      <c r="B10" s="4">
        <v>0.5</v>
      </c>
      <c r="C10" s="4">
        <f>SQRT((2*B10)/_g)</f>
        <v>0.31927542840705048</v>
      </c>
    </row>
    <row r="11" spans="2:7" x14ac:dyDescent="0.3">
      <c r="B11" s="4">
        <v>1</v>
      </c>
      <c r="C11" s="4">
        <f>SQRT((2*B11)/_g)</f>
        <v>0.45152364098573089</v>
      </c>
    </row>
    <row r="12" spans="2:7" x14ac:dyDescent="0.3">
      <c r="B12" s="4">
        <v>1.5</v>
      </c>
      <c r="C12" s="4">
        <f>SQRT((2*B12)/_g)</f>
        <v>0.553001263609331</v>
      </c>
    </row>
    <row r="13" spans="2:7" x14ac:dyDescent="0.3">
      <c r="B13" s="4">
        <v>2</v>
      </c>
      <c r="C13" s="4">
        <f>SQRT((2*B13)/_g)</f>
        <v>0.63855085681410095</v>
      </c>
    </row>
    <row r="14" spans="2:7" x14ac:dyDescent="0.3">
      <c r="B14" s="4">
        <v>2.5</v>
      </c>
      <c r="C14" s="4">
        <f>SQRT((2*B14)/_g)</f>
        <v>0.71392156146353225</v>
      </c>
    </row>
    <row r="15" spans="2:7" x14ac:dyDescent="0.3">
      <c r="B15" s="4">
        <v>3</v>
      </c>
      <c r="C15" s="4">
        <f>SQRT((2*B15)/_g)</f>
        <v>0.78206188700577506</v>
      </c>
    </row>
    <row r="16" spans="2:7" x14ac:dyDescent="0.3">
      <c r="B16" s="4">
        <v>3.5</v>
      </c>
      <c r="C16" s="4">
        <f>SQRT((2*B16)/_g)</f>
        <v>0.84472338329866259</v>
      </c>
    </row>
    <row r="17" spans="2:3" x14ac:dyDescent="0.3">
      <c r="B17" s="4">
        <v>4</v>
      </c>
      <c r="C17" s="4">
        <f>SQRT((2*B17)/_g)</f>
        <v>0.90304728197146178</v>
      </c>
    </row>
    <row r="18" spans="2:3" x14ac:dyDescent="0.3">
      <c r="B18" s="4">
        <v>4.5</v>
      </c>
      <c r="C18" s="4">
        <f>SQRT((2*B18)/_g)</f>
        <v>0.95782628522115132</v>
      </c>
    </row>
    <row r="19" spans="2:3" x14ac:dyDescent="0.3">
      <c r="B19" s="4">
        <v>5</v>
      </c>
      <c r="C19" s="4">
        <f>SQRT((2*B19)/_g)</f>
        <v>1.0096375546923044</v>
      </c>
    </row>
    <row r="20" spans="2:3" x14ac:dyDescent="0.3">
      <c r="B20" s="4">
        <v>5.5</v>
      </c>
      <c r="C20" s="4">
        <f>SQRT((2*B20)/_g)</f>
        <v>1.0589168008061642</v>
      </c>
    </row>
    <row r="21" spans="2:3" x14ac:dyDescent="0.3">
      <c r="B21" s="4">
        <v>6</v>
      </c>
      <c r="C21" s="4">
        <f>SQRT((2*B21)/_g)</f>
        <v>1.106002527218662</v>
      </c>
    </row>
    <row r="22" spans="2:3" x14ac:dyDescent="0.3">
      <c r="B22" s="4">
        <v>6.5</v>
      </c>
      <c r="C22" s="4">
        <f>SQRT((2*B22)/_g)</f>
        <v>1.1511639281173525</v>
      </c>
    </row>
    <row r="23" spans="2:3" x14ac:dyDescent="0.3">
      <c r="B23" s="4">
        <v>7</v>
      </c>
      <c r="C23" s="4">
        <f>SQRT((2*B23)/_g)</f>
        <v>1.194619265114655</v>
      </c>
    </row>
    <row r="24" spans="2:3" x14ac:dyDescent="0.3">
      <c r="B24" s="4">
        <v>7.5</v>
      </c>
      <c r="C24" s="4">
        <f>SQRT((2*B24)/_g)</f>
        <v>1.2365484170737449</v>
      </c>
    </row>
    <row r="25" spans="2:3" x14ac:dyDescent="0.3">
      <c r="B25" s="4">
        <v>8</v>
      </c>
      <c r="C25" s="4">
        <f>SQRT((2*B25)/_g)</f>
        <v>1.2771017136282019</v>
      </c>
    </row>
    <row r="26" spans="2:3" x14ac:dyDescent="0.3">
      <c r="B26" s="4">
        <v>8.5</v>
      </c>
      <c r="C26" s="4">
        <f>SQRT((2*B26)/_g)</f>
        <v>1.3164063149865983</v>
      </c>
    </row>
    <row r="27" spans="2:3" x14ac:dyDescent="0.3">
      <c r="B27" s="4">
        <v>9</v>
      </c>
      <c r="C27" s="4">
        <f>SQRT((2*B27)/_g)</f>
        <v>1.3545709229571927</v>
      </c>
    </row>
    <row r="28" spans="2:3" x14ac:dyDescent="0.3">
      <c r="B28" s="4">
        <v>9.5</v>
      </c>
      <c r="C28" s="4">
        <f>SQRT((2*B28)/_g)</f>
        <v>1.3916893275819882</v>
      </c>
    </row>
    <row r="29" spans="2:3" x14ac:dyDescent="0.3">
      <c r="B29" s="4">
        <v>10</v>
      </c>
      <c r="C29" s="4">
        <f>SQRT((2*B29)/_g)</f>
        <v>1.4278431229270645</v>
      </c>
    </row>
    <row r="30" spans="2:3" x14ac:dyDescent="0.3">
      <c r="B30" s="4">
        <v>10.5</v>
      </c>
      <c r="C30" s="4">
        <f>SQRT((2*B30)/_g)</f>
        <v>1.4631038182147627</v>
      </c>
    </row>
    <row r="31" spans="2:3" x14ac:dyDescent="0.3">
      <c r="B31" s="4">
        <v>11</v>
      </c>
      <c r="C31" s="4">
        <f>SQRT((2*B31)/_g)</f>
        <v>1.4975345011248067</v>
      </c>
    </row>
    <row r="32" spans="2:3" x14ac:dyDescent="0.3">
      <c r="B32" s="4">
        <v>11.5</v>
      </c>
      <c r="C32" s="4">
        <f>SQRT((2*B32)/_g)</f>
        <v>1.5311911641737059</v>
      </c>
    </row>
    <row r="33" spans="2:3" x14ac:dyDescent="0.3">
      <c r="B33" s="4">
        <v>12</v>
      </c>
      <c r="C33" s="4">
        <f>SQRT((2*B33)/_g)</f>
        <v>1.5641237740115501</v>
      </c>
    </row>
    <row r="34" spans="2:3" x14ac:dyDescent="0.3">
      <c r="B34" s="4">
        <v>12.5</v>
      </c>
      <c r="C34" s="4">
        <f>SQRT((2*B34)/_g)</f>
        <v>1.5963771420352522</v>
      </c>
    </row>
    <row r="35" spans="2:3" x14ac:dyDescent="0.3">
      <c r="B35" s="4">
        <v>13</v>
      </c>
      <c r="C35" s="4">
        <f>SQRT((2*B35)/_g)</f>
        <v>1.6279916396582466</v>
      </c>
    </row>
    <row r="36" spans="2:3" x14ac:dyDescent="0.3">
      <c r="B36" s="4">
        <v>13.5</v>
      </c>
      <c r="C36" s="4">
        <f>SQRT((2*B36)/_g)</f>
        <v>1.6590037908279931</v>
      </c>
    </row>
    <row r="37" spans="2:3" x14ac:dyDescent="0.3">
      <c r="B37" s="4">
        <v>14</v>
      </c>
      <c r="C37" s="4">
        <f>SQRT((2*B37)/_g)</f>
        <v>1.6894467665973252</v>
      </c>
    </row>
    <row r="38" spans="2:3" x14ac:dyDescent="0.3">
      <c r="B38" s="4">
        <v>14.5</v>
      </c>
      <c r="C38" s="4">
        <f>SQRT((2*B38)/_g)</f>
        <v>1.7193508008404399</v>
      </c>
    </row>
    <row r="39" spans="2:3" x14ac:dyDescent="0.3">
      <c r="B39" s="4">
        <v>15</v>
      </c>
      <c r="C39" s="4">
        <f>SQRT((2*B39)/_g)</f>
        <v>1.7487435419566724</v>
      </c>
    </row>
    <row r="40" spans="2:3" x14ac:dyDescent="0.3">
      <c r="B40" s="4">
        <v>15.5</v>
      </c>
      <c r="C40" s="4">
        <f>SQRT((2*B40)/_g)</f>
        <v>1.7776503522120637</v>
      </c>
    </row>
    <row r="41" spans="2:3" x14ac:dyDescent="0.3">
      <c r="B41" s="4">
        <v>16</v>
      </c>
      <c r="C41" s="4">
        <f>SQRT((2*B41)/_g)</f>
        <v>1.8060945639429236</v>
      </c>
    </row>
    <row r="42" spans="2:3" x14ac:dyDescent="0.3">
      <c r="B42" s="4">
        <v>16.5</v>
      </c>
      <c r="C42" s="4">
        <f>SQRT((2*B42)/_g)</f>
        <v>1.8340976999845686</v>
      </c>
    </row>
    <row r="43" spans="2:3" x14ac:dyDescent="0.3">
      <c r="B43" s="4">
        <v>17</v>
      </c>
      <c r="C43" s="4">
        <f>SQRT((2*B43)/_g)</f>
        <v>1.8616796642476359</v>
      </c>
    </row>
    <row r="44" spans="2:3" x14ac:dyDescent="0.3">
      <c r="B44" s="4">
        <v>17.5</v>
      </c>
      <c r="C44" s="4">
        <f>SQRT((2*B44)/_g)</f>
        <v>1.88885890723942</v>
      </c>
    </row>
    <row r="45" spans="2:3" x14ac:dyDescent="0.3">
      <c r="B45" s="4">
        <v>18</v>
      </c>
      <c r="C45" s="4">
        <f>SQRT((2*B45)/_g)</f>
        <v>1.9156525704423026</v>
      </c>
    </row>
    <row r="46" spans="2:3" x14ac:dyDescent="0.3">
      <c r="B46" s="4">
        <v>18.5</v>
      </c>
      <c r="C46" s="4">
        <f>SQRT((2*B46)/_g)</f>
        <v>1.9420766127593183</v>
      </c>
    </row>
    <row r="47" spans="2:3" x14ac:dyDescent="0.3">
      <c r="B47" s="4">
        <v>19</v>
      </c>
      <c r="C47" s="4">
        <f>SQRT((2*B47)/_g)</f>
        <v>1.9681459216763408</v>
      </c>
    </row>
    <row r="48" spans="2:3" x14ac:dyDescent="0.3">
      <c r="B48" s="4">
        <v>19.5</v>
      </c>
      <c r="C48" s="4">
        <f>SQRT((2*B48)/_g)</f>
        <v>1.9938744113398212</v>
      </c>
    </row>
    <row r="49" spans="2:3" x14ac:dyDescent="0.3">
      <c r="B49" s="4">
        <v>20</v>
      </c>
      <c r="C49" s="4">
        <f>SQRT((2*B49)/_g)</f>
        <v>2.0192751093846089</v>
      </c>
    </row>
    <row r="50" spans="2:3" x14ac:dyDescent="0.3">
      <c r="B50" s="4">
        <v>20.5</v>
      </c>
      <c r="C50" s="4">
        <f>SQRT((2*B50)/_g)</f>
        <v>2.0443602340499409</v>
      </c>
    </row>
    <row r="51" spans="2:3" x14ac:dyDescent="0.3">
      <c r="B51" s="4">
        <v>21</v>
      </c>
      <c r="C51" s="4">
        <f>SQRT((2*B51)/_g)</f>
        <v>2.0691412628791768</v>
      </c>
    </row>
    <row r="52" spans="2:3" x14ac:dyDescent="0.3">
      <c r="B52" s="4">
        <v>21.5</v>
      </c>
      <c r="C52" s="4">
        <f>SQRT((2*B52)/_g)</f>
        <v>2.0936289940994177</v>
      </c>
    </row>
    <row r="53" spans="2:3" x14ac:dyDescent="0.3">
      <c r="B53" s="4">
        <v>22</v>
      </c>
      <c r="C53" s="4">
        <f>SQRT((2*B53)/_g)</f>
        <v>2.1178336016123285</v>
      </c>
    </row>
    <row r="54" spans="2:3" x14ac:dyDescent="0.3">
      <c r="B54" s="4">
        <v>22.5</v>
      </c>
      <c r="C54" s="4">
        <f>SQRT((2*B54)/_g)</f>
        <v>2.1417646843905969</v>
      </c>
    </row>
    <row r="55" spans="2:3" x14ac:dyDescent="0.3">
      <c r="B55" s="4">
        <v>23</v>
      </c>
      <c r="C55" s="4">
        <f>SQRT((2*B55)/_g)</f>
        <v>2.1654313109603032</v>
      </c>
    </row>
    <row r="56" spans="2:3" x14ac:dyDescent="0.3">
      <c r="B56" s="4">
        <v>23.5</v>
      </c>
      <c r="C56" s="4">
        <f>SQRT((2*B56)/_g)</f>
        <v>2.1888420595538096</v>
      </c>
    </row>
    <row r="57" spans="2:3" x14ac:dyDescent="0.3">
      <c r="B57" s="4">
        <v>24</v>
      </c>
      <c r="C57" s="4">
        <f>SQRT((2*B57)/_g)</f>
        <v>2.212005054437324</v>
      </c>
    </row>
    <row r="58" spans="2:3" x14ac:dyDescent="0.3">
      <c r="B58" s="4">
        <v>24.5</v>
      </c>
      <c r="C58" s="4">
        <f>SQRT((2*B58)/_g)</f>
        <v>2.2349279988493533</v>
      </c>
    </row>
    <row r="59" spans="2:3" x14ac:dyDescent="0.3">
      <c r="B59" s="4">
        <v>25</v>
      </c>
      <c r="C59" s="4">
        <f>SQRT((2*B59)/_g)</f>
        <v>2.2576182049286544</v>
      </c>
    </row>
    <row r="60" spans="2:3" x14ac:dyDescent="0.3">
      <c r="B60" s="4">
        <v>25.5</v>
      </c>
      <c r="C60" s="4">
        <f>SQRT((2*B60)/_g)</f>
        <v>2.2800826209613074</v>
      </c>
    </row>
    <row r="61" spans="2:3" x14ac:dyDescent="0.3">
      <c r="B61" s="4">
        <v>26</v>
      </c>
      <c r="C61" s="4">
        <f>SQRT((2*B61)/_g)</f>
        <v>2.3023278562347049</v>
      </c>
    </row>
    <row r="62" spans="2:3" x14ac:dyDescent="0.3">
      <c r="B62" s="4">
        <v>26.5</v>
      </c>
      <c r="C62" s="4">
        <f>SQRT((2*B62)/_g)</f>
        <v>2.3243602037504423</v>
      </c>
    </row>
    <row r="63" spans="2:3" x14ac:dyDescent="0.3">
      <c r="B63" s="4">
        <v>27</v>
      </c>
      <c r="C63" s="4">
        <f>SQRT((2*B63)/_g)</f>
        <v>2.3461856610173251</v>
      </c>
    </row>
    <row r="64" spans="2:3" x14ac:dyDescent="0.3">
      <c r="B64" s="4">
        <v>27.5</v>
      </c>
      <c r="C64" s="4">
        <f>SQRT((2*B64)/_g)</f>
        <v>2.3678099491191871</v>
      </c>
    </row>
    <row r="65" spans="2:3" x14ac:dyDescent="0.3">
      <c r="B65" s="4">
        <v>28</v>
      </c>
      <c r="C65" s="4">
        <f>SQRT((2*B65)/_g)</f>
        <v>2.38923853022931</v>
      </c>
    </row>
    <row r="66" spans="2:3" x14ac:dyDescent="0.3">
      <c r="B66" s="4">
        <v>28.5</v>
      </c>
      <c r="C66" s="4">
        <f>SQRT((2*B66)/_g)</f>
        <v>2.4104766237233703</v>
      </c>
    </row>
    <row r="67" spans="2:3" x14ac:dyDescent="0.3">
      <c r="B67" s="4">
        <v>29</v>
      </c>
      <c r="C67" s="4">
        <f>SQRT((2*B67)/_g)</f>
        <v>2.4315292210255923</v>
      </c>
    </row>
    <row r="68" spans="2:3" x14ac:dyDescent="0.3">
      <c r="B68" s="4">
        <v>29.5</v>
      </c>
      <c r="C68" s="4">
        <f>SQRT((2*B68)/_g)</f>
        <v>2.4524010993077439</v>
      </c>
    </row>
    <row r="69" spans="2:3" x14ac:dyDescent="0.3">
      <c r="B69" s="4">
        <v>30</v>
      </c>
      <c r="C69" s="4">
        <f>SQRT((2*B69)/_g)</f>
        <v>2.4730968341474897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Xp</cp:lastModifiedBy>
  <dcterms:created xsi:type="dcterms:W3CDTF">2026-01-09T18:37:27Z</dcterms:created>
  <dcterms:modified xsi:type="dcterms:W3CDTF">2026-01-09T20:45:12Z</dcterms:modified>
</cp:coreProperties>
</file>